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5\3М 2025\! на публикацию\"/>
    </mc:Choice>
  </mc:AlternateContent>
  <xr:revisionPtr revIDLastSave="0" documentId="13_ncr:1_{34C5464E-359C-4229-8ADE-DC80D8EEEDF4}" xr6:coauthVersionLast="36" xr6:coauthVersionMax="36" xr10:uidLastSave="{00000000-0000-0000-0000-000000000000}"/>
  <bookViews>
    <workbookView xWindow="0" yWindow="0" windowWidth="23040" windowHeight="8484" tabRatio="872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Split'!$A$1:$CJ$106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0" i="6" l="1"/>
</calcChain>
</file>

<file path=xl/sharedStrings.xml><?xml version="1.0" encoding="utf-8"?>
<sst xmlns="http://schemas.openxmlformats.org/spreadsheetml/2006/main" count="673" uniqueCount="291">
  <si>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</si>
  <si>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</si>
  <si>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</si>
  <si>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</si>
  <si>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</si>
  <si>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</si>
  <si>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</si>
  <si>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</si>
  <si>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</si>
  <si>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</si>
  <si>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</si>
  <si>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</si>
  <si>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</si>
  <si>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</si>
  <si>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</si>
  <si>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</si>
  <si>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</si>
  <si>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</si>
  <si>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</si>
  <si>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</si>
  <si>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</si>
  <si>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</si>
  <si>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</si>
  <si>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</si>
  <si>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</si>
  <si>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</si>
  <si>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</si>
  <si>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</si>
  <si>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</si>
  <si>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</si>
  <si>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</si>
  <si>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</si>
  <si>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</si>
  <si>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</si>
  <si>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</si>
  <si>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</si>
  <si>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</si>
  <si>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</si>
  <si>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</si>
  <si>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</si>
  <si>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</si>
  <si>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</si>
  <si>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</si>
  <si>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</si>
  <si>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</si>
  <si>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</si>
  <si>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</si>
  <si>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</si>
  <si>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</si>
  <si>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</si>
  <si>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</si>
  <si>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</si>
  <si>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</si>
  <si>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</si>
  <si>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</si>
  <si>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</si>
  <si>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</si>
  <si>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</si>
  <si>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</si>
  <si>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</si>
  <si>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</si>
  <si>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</si>
  <si>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</si>
  <si>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</si>
  <si>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</si>
  <si>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</si>
  <si>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</si>
  <si>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</si>
  <si>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</si>
  <si>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</si>
  <si>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</si>
  <si>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</si>
  <si>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</si>
  <si>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</si>
  <si>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</si>
  <si>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</si>
  <si>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</si>
  <si>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</si>
  <si>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</si>
  <si>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</si>
  <si>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</si>
  <si>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</si>
  <si>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</si>
  <si>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</si>
  <si>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</si>
  <si>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</si>
  <si>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</si>
  <si>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</si>
  <si>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</si>
  <si>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</si>
  <si>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</si>
  <si>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</si>
  <si>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</si>
  <si>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</si>
  <si>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</si>
  <si>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</si>
  <si>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</si>
  <si>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</si>
  <si>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</si>
  <si>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</si>
  <si>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</si>
  <si>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</si>
  <si>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</si>
  <si>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</si>
  <si>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</si>
  <si>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</si>
  <si>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</si>
  <si>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</si>
  <si>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</si>
  <si>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</si>
  <si>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</si>
  <si>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</si>
  <si>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</si>
  <si>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</si>
  <si>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</si>
  <si>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</si>
  <si>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</si>
  <si>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</si>
  <si>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</si>
  <si>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</si>
  <si>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</si>
  <si>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</si>
  <si>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</si>
  <si>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</si>
  <si>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</si>
  <si>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</si>
  <si>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</si>
  <si>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</si>
  <si>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</si>
  <si>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</si>
  <si>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</si>
  <si>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</si>
  <si>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</si>
  <si>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</si>
  <si>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</si>
  <si>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</si>
  <si>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</si>
  <si>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</si>
  <si>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</si>
  <si>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</si>
  <si>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</si>
  <si>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</si>
  <si>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</si>
  <si>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</si>
  <si>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</si>
  <si>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</si>
  <si>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</si>
  <si>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</si>
  <si>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</si>
  <si>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</si>
  <si>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</si>
  <si>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</si>
  <si>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</si>
  <si>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</si>
  <si>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</si>
  <si>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</si>
  <si>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</si>
  <si>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</si>
  <si>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</si>
  <si>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</si>
  <si>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</si>
  <si>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</si>
  <si>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</si>
  <si>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</si>
  <si>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</si>
  <si>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</si>
  <si>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</si>
  <si>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</si>
  <si>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</si>
  <si>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</si>
  <si>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</si>
  <si>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</si>
  <si>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</si>
  <si>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</si>
  <si>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</si>
  <si>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</si>
  <si>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</si>
  <si>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</si>
  <si>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</si>
  <si>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</si>
  <si>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</si>
  <si>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</si>
  <si>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</si>
  <si>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</si>
  <si>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</si>
  <si>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</si>
  <si>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</si>
  <si>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</si>
  <si>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</si>
  <si>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</si>
  <si>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</si>
  <si>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</si>
  <si>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</si>
  <si>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</si>
  <si>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</si>
  <si>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</si>
  <si>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</si>
  <si>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</si>
  <si>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</si>
  <si>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</si>
  <si>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</si>
  <si>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</si>
  <si>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</si>
  <si>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</si>
  <si>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</si>
  <si>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</si>
  <si>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</si>
  <si>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</si>
  <si>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</si>
  <si>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</si>
  <si>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</si>
  <si>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</si>
  <si>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</si>
  <si>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</si>
  <si>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</si>
  <si>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</si>
  <si>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</si>
  <si>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</si>
  <si>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</si>
  <si>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</si>
  <si>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</si>
  <si>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</si>
  <si>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</si>
  <si>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</si>
  <si>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</si>
  <si>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</si>
  <si>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</si>
  <si>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</si>
  <si>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</si>
  <si>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</si>
  <si>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</si>
  <si>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</si>
  <si>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</si>
  <si>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</si>
  <si>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</si>
  <si>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</si>
  <si>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</si>
  <si>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</si>
  <si>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</si>
  <si>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</si>
  <si>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</si>
  <si>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</si>
  <si>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</si>
  <si>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</si>
  <si>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</si>
  <si>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</si>
  <si>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</si>
  <si>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</si>
  <si>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</si>
  <si>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</si>
  <si>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</si>
  <si>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</si>
  <si>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</si>
  <si>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</si>
  <si>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</si>
  <si>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</si>
  <si>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</si>
  <si>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</si>
  <si>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</si>
  <si>
    <t>31.12.2023</t>
  </si>
  <si>
    <t>Q4 2023</t>
  </si>
  <si>
    <t>(0,6)x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</si>
  <si>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</si>
  <si>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</si>
  <si>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</si>
  <si>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</si>
  <si>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</si>
  <si>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</si>
  <si>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</si>
  <si>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0,01x</t>
  </si>
  <si>
    <t>(0,3)x</t>
  </si>
  <si>
    <t>H1 2024</t>
  </si>
  <si>
    <t>30.06.2024</t>
  </si>
  <si>
    <t>Q2 2024</t>
  </si>
  <si>
    <t>(Net cash)/net debt</t>
  </si>
  <si>
    <t>Adjusted (net cash)/net debt</t>
  </si>
  <si>
    <t>Adjusted (net cash)/net debt to EBITDA (IFRS 16)</t>
  </si>
  <si>
    <t>IAS 17-based adjusted (net cash)/net debt</t>
  </si>
  <si>
    <t>IAS 17-based adjusted (net cash)/net debt to EBITDA</t>
  </si>
  <si>
    <t>9M 2024</t>
  </si>
  <si>
    <t>30.09.2024</t>
  </si>
  <si>
    <t>Q3 2024</t>
  </si>
  <si>
    <t>UAE</t>
  </si>
  <si>
    <t>(0,05)x</t>
  </si>
  <si>
    <t>31.12.2024</t>
  </si>
  <si>
    <t>Q4 2024</t>
  </si>
  <si>
    <t xml:space="preserve">   Cash and cash equivalents</t>
  </si>
  <si>
    <t xml:space="preserve">   Assets held for sale</t>
  </si>
  <si>
    <t>Q1 2025</t>
  </si>
  <si>
    <t>31.03.2025</t>
  </si>
  <si>
    <t>3M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</si>
</sst>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</numFmts>
  <fonts count="107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2" applyNumberFormat="0" applyFill="0" applyAlignment="0"/>
    <xf numFmtId="165" fontId="24" fillId="0" borderId="0" applyBorder="0">
      <alignment horizontal="right"/>
    </xf>
    <xf numFmtId="0" fontId="23" fillId="0" borderId="11">
      <alignment horizontal="left" vertical="center"/>
    </xf>
    <xf numFmtId="0" fontId="23" fillId="0" borderId="13" applyNumberFormat="0" applyFill="0" applyAlignment="0">
      <alignment horizontal="left" vertical="center"/>
    </xf>
    <xf numFmtId="0" fontId="10" fillId="0" borderId="0"/>
    <xf numFmtId="0" fontId="20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0" borderId="0"/>
    <xf numFmtId="9" fontId="6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79" fillId="8" borderId="0" applyNumberFormat="0" applyBorder="0" applyAlignment="0" applyProtection="0"/>
    <xf numFmtId="0" fontId="80" fillId="9" borderId="0" applyNumberFormat="0" applyBorder="0" applyAlignment="0" applyProtection="0"/>
    <xf numFmtId="0" fontId="81" fillId="11" borderId="22" applyNumberFormat="0" applyAlignment="0" applyProtection="0"/>
    <xf numFmtId="0" fontId="82" fillId="12" borderId="23" applyNumberFormat="0" applyAlignment="0" applyProtection="0"/>
    <xf numFmtId="0" fontId="83" fillId="12" borderId="22" applyNumberFormat="0" applyAlignment="0" applyProtection="0"/>
    <xf numFmtId="0" fontId="84" fillId="0" borderId="24" applyNumberFormat="0" applyFill="0" applyAlignment="0" applyProtection="0"/>
    <xf numFmtId="0" fontId="85" fillId="13" borderId="25" applyNumberFormat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9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89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89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89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89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89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7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2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89" fillId="18" borderId="0" applyNumberFormat="0" applyBorder="0" applyAlignment="0" applyProtection="0"/>
    <xf numFmtId="0" fontId="89" fillId="22" borderId="0" applyNumberFormat="0" applyBorder="0" applyAlignment="0" applyProtection="0"/>
    <xf numFmtId="0" fontId="89" fillId="26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89" fillId="15" borderId="0" applyNumberFormat="0" applyBorder="0" applyAlignment="0" applyProtection="0"/>
    <xf numFmtId="0" fontId="89" fillId="19" borderId="0" applyNumberFormat="0" applyBorder="0" applyAlignment="0" applyProtection="0"/>
    <xf numFmtId="0" fontId="89" fillId="23" borderId="0" applyNumberFormat="0" applyBorder="0" applyAlignment="0" applyProtection="0"/>
    <xf numFmtId="0" fontId="89" fillId="27" borderId="0" applyNumberFormat="0" applyBorder="0" applyAlignment="0" applyProtection="0"/>
    <xf numFmtId="0" fontId="89" fillId="31" borderId="0" applyNumberFormat="0" applyBorder="0" applyAlignment="0" applyProtection="0"/>
    <xf numFmtId="0" fontId="89" fillId="35" borderId="0" applyNumberFormat="0" applyBorder="0" applyAlignment="0" applyProtection="0"/>
    <xf numFmtId="172" fontId="20" fillId="0" borderId="28" applyFill="0" applyBorder="0" applyAlignment="0" applyProtection="0"/>
    <xf numFmtId="0" fontId="80" fillId="9" borderId="0" applyNumberFormat="0" applyBorder="0" applyAlignment="0" applyProtection="0"/>
    <xf numFmtId="0" fontId="83" fillId="12" borderId="22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5" fillId="13" borderId="25" applyNumberFormat="0" applyAlignment="0" applyProtection="0"/>
    <xf numFmtId="173" fontId="93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4" fillId="0" borderId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5" fillId="0" borderId="0" applyFont="0" applyFill="0" applyBorder="0" applyAlignment="0" applyProtection="0"/>
    <xf numFmtId="180" fontId="93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0" borderId="0" applyFill="0" applyBorder="0" applyAlignment="0" applyProtection="0">
      <protection locked="0"/>
    </xf>
    <xf numFmtId="180" fontId="98" fillId="0" borderId="0" applyFill="0" applyBorder="0" applyProtection="0"/>
    <xf numFmtId="180" fontId="98" fillId="0" borderId="12" applyFill="0" applyProtection="0"/>
    <xf numFmtId="180" fontId="98" fillId="0" borderId="30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3" fillId="0" borderId="0" applyFont="0" applyFill="0" applyBorder="0" applyAlignment="0" applyProtection="0"/>
    <xf numFmtId="184" fontId="99" fillId="0" borderId="0" applyFont="0" applyFill="0" applyBorder="0" applyAlignment="0" applyProtection="0"/>
    <xf numFmtId="182" fontId="98" fillId="0" borderId="0" applyFill="0" applyBorder="0" applyProtection="0"/>
    <xf numFmtId="182" fontId="98" fillId="0" borderId="12" applyFill="0" applyProtection="0"/>
    <xf numFmtId="182" fontId="98" fillId="0" borderId="30" applyFill="0" applyProtection="0"/>
    <xf numFmtId="0" fontId="87" fillId="0" borderId="0" applyNumberFormat="0" applyFill="0" applyBorder="0" applyAlignment="0" applyProtection="0"/>
    <xf numFmtId="0" fontId="79" fillId="8" borderId="0" applyNumberFormat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1" applyFill="0" applyAlignment="0" applyProtection="0">
      <protection locked="0"/>
    </xf>
    <xf numFmtId="0" fontId="81" fillId="11" borderId="22" applyNumberFormat="0" applyAlignment="0" applyProtection="0"/>
    <xf numFmtId="49" fontId="10" fillId="16" borderId="31"/>
    <xf numFmtId="0" fontId="84" fillId="0" borderId="24" applyNumberFormat="0" applyFill="0" applyAlignment="0" applyProtection="0"/>
    <xf numFmtId="0" fontId="91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2" fillId="0" borderId="0"/>
    <xf numFmtId="0" fontId="94" fillId="0" borderId="0"/>
    <xf numFmtId="0" fontId="18" fillId="0" borderId="0"/>
    <xf numFmtId="0" fontId="94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6" applyNumberFormat="0" applyFont="0" applyAlignment="0" applyProtection="0"/>
    <xf numFmtId="0" fontId="82" fillId="12" borderId="23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4" fillId="0" borderId="0"/>
    <xf numFmtId="0" fontId="94" fillId="0" borderId="0"/>
    <xf numFmtId="0" fontId="28" fillId="0" borderId="0"/>
    <xf numFmtId="0" fontId="100" fillId="0" borderId="0" applyFill="0" applyBorder="0" applyProtection="0">
      <alignment horizontal="left" vertical="top"/>
    </xf>
    <xf numFmtId="0" fontId="90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6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1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9" fontId="10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172" fontId="103" fillId="0" borderId="0" applyFont="0" applyFill="0" applyBorder="0" applyAlignment="0" applyProtection="0"/>
    <xf numFmtId="3" fontId="104" fillId="0" borderId="29" applyFont="0" applyBorder="0">
      <alignment horizontal="right"/>
      <protection locked="0"/>
    </xf>
    <xf numFmtId="178" fontId="10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6" fillId="14" borderId="26" applyNumberFormat="0" applyFont="0" applyAlignment="0" applyProtection="0"/>
    <xf numFmtId="0" fontId="89" fillId="18" borderId="0" applyNumberFormat="0" applyBorder="0" applyAlignment="0" applyProtection="0"/>
    <xf numFmtId="0" fontId="89" fillId="22" borderId="0" applyNumberFormat="0" applyBorder="0" applyAlignment="0" applyProtection="0"/>
    <xf numFmtId="0" fontId="89" fillId="26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12" applyFill="0" applyProtection="0"/>
    <xf numFmtId="182" fontId="98" fillId="0" borderId="1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6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1" fillId="0" borderId="0"/>
    <xf numFmtId="0" fontId="96" fillId="0" borderId="0"/>
    <xf numFmtId="0" fontId="9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8" fillId="0" borderId="12" applyFill="0" applyProtection="0"/>
    <xf numFmtId="180" fontId="98" fillId="0" borderId="12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2" applyNumberFormat="0" applyFill="0" applyAlignment="0"/>
    <xf numFmtId="0" fontId="23" fillId="0" borderId="13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8" fillId="0" borderId="39" applyFill="0" applyProtection="0"/>
    <xf numFmtId="0" fontId="23" fillId="0" borderId="33" applyNumberFormat="0" applyFill="0" applyAlignment="0"/>
    <xf numFmtId="43" fontId="10" fillId="0" borderId="0" applyFont="0" applyFill="0" applyBorder="0" applyAlignment="0" applyProtection="0"/>
    <xf numFmtId="182" fontId="98" fillId="0" borderId="35" applyFill="0" applyProtection="0"/>
    <xf numFmtId="180" fontId="98" fillId="0" borderId="41" applyFill="0" applyProtection="0"/>
    <xf numFmtId="0" fontId="23" fillId="0" borderId="41" applyNumberFormat="0" applyFill="0" applyAlignment="0"/>
    <xf numFmtId="180" fontId="98" fillId="0" borderId="37" applyFill="0" applyProtection="0"/>
    <xf numFmtId="180" fontId="98" fillId="0" borderId="33" applyFill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34" applyNumberFormat="0" applyFill="0" applyAlignment="0">
      <alignment horizontal="left" vertical="center"/>
    </xf>
    <xf numFmtId="0" fontId="23" fillId="0" borderId="36" applyNumberFormat="0" applyFill="0" applyAlignment="0">
      <alignment horizontal="left" vertical="center"/>
    </xf>
    <xf numFmtId="182" fontId="98" fillId="0" borderId="33" applyFill="0" applyProtection="0"/>
    <xf numFmtId="180" fontId="98" fillId="0" borderId="39" applyFill="0" applyProtection="0"/>
    <xf numFmtId="182" fontId="98" fillId="0" borderId="39" applyFill="0" applyProtection="0"/>
    <xf numFmtId="180" fontId="98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39" applyFill="0" applyProtection="0"/>
    <xf numFmtId="180" fontId="98" fillId="0" borderId="37" applyFill="0" applyProtection="0"/>
    <xf numFmtId="180" fontId="98" fillId="0" borderId="41" applyFill="0" applyProtection="0"/>
    <xf numFmtId="180" fontId="98" fillId="0" borderId="33" applyFill="0" applyProtection="0"/>
    <xf numFmtId="182" fontId="98" fillId="0" borderId="37" applyFill="0" applyProtection="0"/>
    <xf numFmtId="0" fontId="23" fillId="0" borderId="39" applyNumberFormat="0" applyFill="0" applyAlignment="0"/>
    <xf numFmtId="0" fontId="23" fillId="0" borderId="35" applyNumberFormat="0" applyFill="0" applyAlignment="0"/>
    <xf numFmtId="43" fontId="10" fillId="0" borderId="0" applyFont="0" applyFill="0" applyBorder="0" applyAlignment="0" applyProtection="0"/>
    <xf numFmtId="182" fontId="98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37" applyFill="0" applyProtection="0"/>
    <xf numFmtId="182" fontId="98" fillId="0" borderId="33" applyFill="0" applyProtection="0"/>
    <xf numFmtId="180" fontId="98" fillId="0" borderId="35" applyFill="0" applyProtection="0"/>
    <xf numFmtId="0" fontId="23" fillId="0" borderId="38" applyNumberFormat="0" applyFill="0" applyAlignment="0">
      <alignment horizontal="left" vertical="center"/>
    </xf>
    <xf numFmtId="0" fontId="23" fillId="0" borderId="3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8" applyNumberFormat="0" applyFill="0" applyAlignment="0">
      <alignment horizontal="left" vertical="center"/>
    </xf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23" fillId="0" borderId="46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8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50" applyNumberFormat="0" applyFill="0" applyAlignment="0"/>
    <xf numFmtId="180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8" fillId="0" borderId="41" applyFill="0" applyProtection="0"/>
    <xf numFmtId="180" fontId="98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0" fontId="5" fillId="0" borderId="0"/>
    <xf numFmtId="180" fontId="98" fillId="0" borderId="41" applyFill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0" fontId="98" fillId="0" borderId="41" applyFill="0" applyProtection="0"/>
    <xf numFmtId="0" fontId="5" fillId="0" borderId="0"/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8" fillId="0" borderId="41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1" applyNumberFormat="0" applyFill="0" applyAlignment="0"/>
    <xf numFmtId="0" fontId="23" fillId="0" borderId="41" applyNumberFormat="0" applyFill="0" applyAlignment="0"/>
    <xf numFmtId="0" fontId="23" fillId="0" borderId="41" applyNumberFormat="0" applyFill="0" applyAlignment="0"/>
    <xf numFmtId="180" fontId="98" fillId="0" borderId="41" applyFill="0" applyProtection="0"/>
    <xf numFmtId="182" fontId="98" fillId="0" borderId="41" applyFill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5" fillId="0" borderId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180" fontId="98" fillId="0" borderId="41" applyFill="0" applyProtection="0"/>
    <xf numFmtId="0" fontId="23" fillId="0" borderId="41" applyNumberFormat="0" applyFill="0" applyAlignment="0"/>
    <xf numFmtId="180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0" fontId="98" fillId="0" borderId="45" applyFill="0" applyProtection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180" fontId="98" fillId="0" borderId="50" applyFill="0" applyProtection="0"/>
    <xf numFmtId="0" fontId="23" fillId="0" borderId="47" applyNumberFormat="0" applyFill="0" applyAlignment="0"/>
    <xf numFmtId="182" fontId="98" fillId="0" borderId="47" applyFill="0" applyProtection="0"/>
    <xf numFmtId="182" fontId="98" fillId="0" borderId="50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180" fontId="98" fillId="0" borderId="47" applyFill="0" applyProtection="0"/>
    <xf numFmtId="0" fontId="23" fillId="0" borderId="50" applyNumberFormat="0" applyFill="0" applyAlignment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50" applyFill="0" applyProtection="0"/>
    <xf numFmtId="182" fontId="98" fillId="0" borderId="47" applyFill="0" applyProtection="0"/>
    <xf numFmtId="43" fontId="10" fillId="0" borderId="0" applyFont="0" applyFill="0" applyBorder="0" applyAlignment="0" applyProtection="0"/>
    <xf numFmtId="182" fontId="98" fillId="0" borderId="47" applyFill="0" applyProtection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8" fillId="0" borderId="50" applyFill="0" applyProtection="0"/>
    <xf numFmtId="182" fontId="98" fillId="0" borderId="45" applyFill="0" applyProtection="0"/>
    <xf numFmtId="180" fontId="98" fillId="0" borderId="43" applyFill="0" applyProtection="0"/>
    <xf numFmtId="182" fontId="98" fillId="0" borderId="43" applyFill="0" applyProtection="0"/>
    <xf numFmtId="0" fontId="23" fillId="0" borderId="45" applyNumberFormat="0" applyFill="0" applyAlignment="0"/>
    <xf numFmtId="182" fontId="98" fillId="0" borderId="45" applyFill="0" applyProtection="0"/>
    <xf numFmtId="180" fontId="98" fillId="0" borderId="45" applyFill="0" applyProtection="0"/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0" fontId="98" fillId="0" borderId="50" applyFill="0" applyProtection="0"/>
    <xf numFmtId="0" fontId="23" fillId="0" borderId="49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47" applyFill="0" applyProtection="0"/>
    <xf numFmtId="182" fontId="98" fillId="0" borderId="50" applyFill="0" applyProtection="0"/>
    <xf numFmtId="180" fontId="98" fillId="0" borderId="47" applyFill="0" applyProtection="0"/>
    <xf numFmtId="182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50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8" fillId="0" borderId="47" applyFill="0" applyProtection="0"/>
    <xf numFmtId="180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0" fontId="23" fillId="0" borderId="47" applyNumberFormat="0" applyFill="0" applyAlignment="0"/>
    <xf numFmtId="180" fontId="98" fillId="0" borderId="45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8" fillId="0" borderId="47" applyFill="0" applyProtection="0"/>
    <xf numFmtId="180" fontId="98" fillId="0" borderId="50" applyFill="0" applyProtection="0"/>
    <xf numFmtId="180" fontId="98" fillId="0" borderId="45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/>
    <xf numFmtId="182" fontId="98" fillId="0" borderId="45" applyFill="0" applyProtection="0"/>
    <xf numFmtId="0" fontId="23" fillId="0" borderId="50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45" applyFill="0" applyProtection="0"/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182" fontId="98" fillId="0" borderId="45" applyFill="0" applyProtection="0"/>
    <xf numFmtId="182" fontId="98" fillId="0" borderId="43" applyFill="0" applyProtection="0"/>
    <xf numFmtId="180" fontId="98" fillId="0" borderId="43" applyFill="0" applyProtection="0"/>
    <xf numFmtId="0" fontId="23" fillId="0" borderId="43" applyNumberFormat="0" applyFill="0" applyAlignment="0"/>
    <xf numFmtId="180" fontId="98" fillId="0" borderId="47" applyFill="0" applyProtection="0"/>
    <xf numFmtId="0" fontId="23" fillId="0" borderId="43" applyNumberFormat="0" applyFill="0" applyAlignment="0"/>
    <xf numFmtId="0" fontId="23" fillId="0" borderId="47" applyNumberFormat="0" applyFill="0" applyAlignment="0"/>
    <xf numFmtId="0" fontId="23" fillId="0" borderId="45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5" applyFill="0" applyProtection="0"/>
    <xf numFmtId="0" fontId="23" fillId="0" borderId="50" applyNumberFormat="0" applyFill="0" applyAlignment="0"/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182" fontId="98" fillId="0" borderId="50" applyFill="0" applyProtection="0"/>
    <xf numFmtId="180" fontId="98" fillId="0" borderId="45" applyFill="0" applyProtection="0"/>
    <xf numFmtId="182" fontId="98" fillId="0" borderId="50" applyFill="0" applyProtection="0"/>
    <xf numFmtId="0" fontId="23" fillId="0" borderId="46" applyNumberFormat="0" applyFill="0" applyAlignment="0">
      <alignment horizontal="left" vertical="center"/>
    </xf>
    <xf numFmtId="180" fontId="98" fillId="0" borderId="45" applyFill="0" applyProtection="0"/>
    <xf numFmtId="0" fontId="23" fillId="0" borderId="47" applyNumberFormat="0" applyFill="0" applyAlignment="0"/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6" applyNumberFormat="0" applyFill="0" applyAlignment="0">
      <alignment horizontal="left" vertical="center"/>
    </xf>
    <xf numFmtId="180" fontId="98" fillId="0" borderId="43" applyFill="0" applyProtection="0"/>
    <xf numFmtId="182" fontId="98" fillId="0" borderId="43" applyFill="0" applyProtection="0"/>
    <xf numFmtId="182" fontId="98" fillId="0" borderId="50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7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2" fontId="98" fillId="0" borderId="47" applyFill="0" applyProtection="0"/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50" applyFill="0" applyProtection="0"/>
    <xf numFmtId="182" fontId="98" fillId="0" borderId="45" applyFill="0" applyProtection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47" applyNumberFormat="0" applyFill="0" applyAlignment="0"/>
    <xf numFmtId="182" fontId="98" fillId="0" borderId="47" applyFill="0" applyProtection="0"/>
    <xf numFmtId="0" fontId="23" fillId="0" borderId="47" applyNumberFormat="0" applyFill="0" applyAlignment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182" fontId="98" fillId="0" borderId="47" applyFill="0" applyProtection="0"/>
    <xf numFmtId="180" fontId="98" fillId="0" borderId="50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50" applyFill="0" applyProtection="0"/>
    <xf numFmtId="0" fontId="23" fillId="0" borderId="45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0" fontId="23" fillId="0" borderId="50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50" applyFill="0" applyProtection="0"/>
    <xf numFmtId="0" fontId="23" fillId="0" borderId="48" applyNumberFormat="0" applyFill="0" applyAlignment="0">
      <alignment horizontal="left" vertical="center"/>
    </xf>
    <xf numFmtId="180" fontId="98" fillId="0" borderId="45" applyFill="0" applyProtection="0"/>
    <xf numFmtId="0" fontId="23" fillId="0" borderId="47" applyNumberFormat="0" applyFill="0" applyAlignment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5" applyNumberFormat="0" applyFill="0" applyAlignment="0"/>
    <xf numFmtId="182" fontId="98" fillId="0" borderId="47" applyFill="0" applyProtection="0"/>
    <xf numFmtId="182" fontId="98" fillId="0" borderId="43" applyFill="0" applyProtection="0"/>
    <xf numFmtId="0" fontId="23" fillId="0" borderId="43" applyNumberFormat="0" applyFill="0" applyAlignment="0"/>
    <xf numFmtId="182" fontId="98" fillId="0" borderId="43" applyFill="0" applyProtection="0"/>
    <xf numFmtId="180" fontId="98" fillId="0" borderId="43" applyFill="0" applyProtection="0"/>
    <xf numFmtId="0" fontId="23" fillId="0" borderId="43" applyNumberFormat="0" applyFill="0" applyAlignment="0"/>
    <xf numFmtId="180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0" fontId="23" fillId="0" borderId="43" applyNumberFormat="0" applyFill="0" applyAlignment="0"/>
    <xf numFmtId="0" fontId="23" fillId="0" borderId="43" applyNumberFormat="0" applyFill="0" applyAlignment="0"/>
    <xf numFmtId="182" fontId="98" fillId="0" borderId="43" applyFill="0" applyProtection="0"/>
    <xf numFmtId="182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5" applyNumberFormat="0" applyFill="0" applyAlignment="0"/>
    <xf numFmtId="180" fontId="98" fillId="0" borderId="50" applyFill="0" applyProtection="0"/>
    <xf numFmtId="0" fontId="23" fillId="0" borderId="48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4" applyNumberFormat="0" applyFill="0" applyAlignment="0">
      <alignment horizontal="left" vertical="center"/>
    </xf>
    <xf numFmtId="0" fontId="23" fillId="0" borderId="45" applyNumberFormat="0" applyFill="0" applyAlignment="0"/>
    <xf numFmtId="180" fontId="98" fillId="0" borderId="50" applyFill="0" applyProtection="0"/>
    <xf numFmtId="0" fontId="23" fillId="0" borderId="45" applyNumberFormat="0" applyFill="0" applyAlignment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4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182" fontId="98" fillId="0" borderId="45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182" fontId="98" fillId="0" borderId="45" applyFill="0" applyProtection="0"/>
    <xf numFmtId="180" fontId="98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7" applyNumberFormat="0" applyFill="0" applyAlignment="0"/>
    <xf numFmtId="182" fontId="98" fillId="0" borderId="50" applyFill="0" applyProtection="0"/>
    <xf numFmtId="180" fontId="98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5" applyFill="0" applyProtection="0"/>
    <xf numFmtId="182" fontId="98" fillId="0" borderId="47" applyFill="0" applyProtection="0"/>
    <xf numFmtId="180" fontId="98" fillId="0" borderId="45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2" fontId="98" fillId="0" borderId="47" applyFill="0" applyProtection="0"/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182" fontId="98" fillId="0" borderId="45" applyFill="0" applyProtection="0"/>
    <xf numFmtId="182" fontId="98" fillId="0" borderId="45" applyFill="0" applyProtection="0"/>
    <xf numFmtId="182" fontId="98" fillId="0" borderId="45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0" fontId="98" fillId="0" borderId="50" applyFill="0" applyProtection="0"/>
    <xf numFmtId="182" fontId="98" fillId="0" borderId="47" applyFill="0" applyProtection="0"/>
    <xf numFmtId="180" fontId="98" fillId="0" borderId="45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0" fontId="23" fillId="0" borderId="47" applyNumberFormat="0" applyFill="0" applyAlignment="0"/>
    <xf numFmtId="0" fontId="23" fillId="0" borderId="47" applyNumberFormat="0" applyFill="0" applyAlignment="0"/>
    <xf numFmtId="182" fontId="98" fillId="0" borderId="47" applyFill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8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1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8" fillId="0" borderId="50" applyFill="0" applyProtection="0"/>
    <xf numFmtId="180" fontId="98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0" fontId="4" fillId="0" borderId="0"/>
    <xf numFmtId="9" fontId="4" fillId="0" borderId="0" applyFont="0" applyFill="0" applyBorder="0" applyAlignment="0" applyProtection="0"/>
    <xf numFmtId="182" fontId="98" fillId="0" borderId="50" applyFill="0" applyProtection="0"/>
    <xf numFmtId="0" fontId="4" fillId="0" borderId="0"/>
    <xf numFmtId="180" fontId="98" fillId="0" borderId="50" applyFill="0" applyProtection="0"/>
    <xf numFmtId="0" fontId="23" fillId="0" borderId="50" applyNumberFormat="0" applyFill="0" applyAlignment="0"/>
    <xf numFmtId="180" fontId="98" fillId="0" borderId="50" applyFill="0" applyProtection="0"/>
    <xf numFmtId="0" fontId="4" fillId="0" borderId="0"/>
    <xf numFmtId="182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8" fillId="0" borderId="50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0" applyNumberFormat="0" applyFill="0" applyAlignment="0"/>
    <xf numFmtId="0" fontId="23" fillId="0" borderId="50" applyNumberFormat="0" applyFill="0" applyAlignment="0"/>
    <xf numFmtId="0" fontId="23" fillId="0" borderId="50" applyNumberFormat="0" applyFill="0" applyAlignment="0"/>
    <xf numFmtId="180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0" fontId="4" fillId="0" borderId="0"/>
    <xf numFmtId="0" fontId="23" fillId="0" borderId="50" applyNumberFormat="0" applyFill="0" applyAlignment="0"/>
    <xf numFmtId="182" fontId="98" fillId="0" borderId="50" applyFill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8" fillId="0" borderId="50" applyFill="0" applyProtection="0"/>
    <xf numFmtId="180" fontId="98" fillId="0" borderId="50" applyFill="0" applyProtection="0"/>
    <xf numFmtId="0" fontId="23" fillId="0" borderId="50" applyNumberFormat="0" applyFill="0" applyAlignment="0"/>
    <xf numFmtId="180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180" fontId="98" fillId="0" borderId="50" applyFill="0" applyProtection="0"/>
    <xf numFmtId="180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0" fontId="23" fillId="0" borderId="50" applyNumberFormat="0" applyFill="0" applyAlignment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2" applyNumberFormat="0" applyFill="0" applyAlignment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8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180" fontId="98" fillId="0" borderId="52" applyFill="0" applyProtection="0"/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8" fillId="0" borderId="52" applyFill="0" applyProtection="0"/>
    <xf numFmtId="180" fontId="98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0" fontId="3" fillId="0" borderId="0"/>
    <xf numFmtId="9" fontId="3" fillId="0" borderId="0" applyFont="0" applyFill="0" applyBorder="0" applyAlignment="0" applyProtection="0"/>
    <xf numFmtId="182" fontId="98" fillId="0" borderId="52" applyFill="0" applyProtection="0"/>
    <xf numFmtId="0" fontId="3" fillId="0" borderId="0"/>
    <xf numFmtId="180" fontId="98" fillId="0" borderId="52" applyFill="0" applyProtection="0"/>
    <xf numFmtId="0" fontId="23" fillId="0" borderId="52" applyNumberFormat="0" applyFill="0" applyAlignment="0"/>
    <xf numFmtId="180" fontId="98" fillId="0" borderId="52" applyFill="0" applyProtection="0"/>
    <xf numFmtId="0" fontId="3" fillId="0" borderId="0"/>
    <xf numFmtId="182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8" fillId="0" borderId="52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2" applyNumberFormat="0" applyFill="0" applyAlignment="0"/>
    <xf numFmtId="0" fontId="23" fillId="0" borderId="52" applyNumberFormat="0" applyFill="0" applyAlignment="0"/>
    <xf numFmtId="0" fontId="23" fillId="0" borderId="52" applyNumberFormat="0" applyFill="0" applyAlignment="0"/>
    <xf numFmtId="180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0" fontId="3" fillId="0" borderId="0"/>
    <xf numFmtId="0" fontId="23" fillId="0" borderId="52" applyNumberFormat="0" applyFill="0" applyAlignment="0"/>
    <xf numFmtId="182" fontId="98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8" fillId="0" borderId="52" applyFill="0" applyProtection="0"/>
    <xf numFmtId="180" fontId="98" fillId="0" borderId="52" applyFill="0" applyProtection="0"/>
    <xf numFmtId="0" fontId="23" fillId="0" borderId="52" applyNumberFormat="0" applyFill="0" applyAlignment="0"/>
    <xf numFmtId="180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0" fontId="23" fillId="0" borderId="52" applyNumberFormat="0" applyFill="0" applyAlignment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180" fontId="98" fillId="0" borderId="54" applyFill="0" applyProtection="0"/>
    <xf numFmtId="182" fontId="98" fillId="0" borderId="54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0" fontId="23" fillId="0" borderId="54" applyNumberFormat="0" applyFill="0" applyAlignment="0"/>
    <xf numFmtId="180" fontId="98" fillId="0" borderId="56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2" fontId="98" fillId="0" borderId="54" applyFill="0" applyProtection="0"/>
    <xf numFmtId="0" fontId="23" fillId="0" borderId="54" applyNumberFormat="0" applyFill="0" applyAlignment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6" applyFill="0" applyProtection="0"/>
    <xf numFmtId="180" fontId="98" fillId="0" borderId="54" applyFill="0" applyProtection="0"/>
    <xf numFmtId="182" fontId="98" fillId="0" borderId="54" applyFill="0" applyProtection="0"/>
    <xf numFmtId="182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0" fontId="23" fillId="0" borderId="54" applyNumberFormat="0" applyFill="0" applyAlignment="0"/>
    <xf numFmtId="180" fontId="98" fillId="0" borderId="54" applyFill="0" applyProtection="0"/>
    <xf numFmtId="182" fontId="98" fillId="0" borderId="54" applyFill="0" applyProtection="0"/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0" fontId="23" fillId="0" borderId="54" applyNumberFormat="0" applyFill="0" applyAlignment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2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67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182" fontId="98" fillId="0" borderId="56" applyFill="0" applyProtection="0"/>
    <xf numFmtId="0" fontId="1" fillId="0" borderId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0" fontId="1" fillId="0" borderId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8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0" fontId="23" fillId="0" borderId="56" applyNumberFormat="0" applyFill="0" applyAlignment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23" fillId="0" borderId="56" applyNumberFormat="0" applyFill="0" applyAlignment="0"/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0" fontId="1" fillId="0" borderId="0"/>
    <xf numFmtId="180" fontId="98" fillId="0" borderId="56" applyFill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6" applyFill="0" applyProtection="0"/>
    <xf numFmtId="0" fontId="1" fillId="0" borderId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1" fillId="0" borderId="0"/>
  </cellStyleXfs>
  <cellXfs count="446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4" xfId="8" applyFont="1" applyBorder="1">
      <alignment horizontal="left" vertical="center"/>
    </xf>
    <xf numFmtId="166" fontId="42" fillId="0" borderId="14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vertical="center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0" fontId="54" fillId="0" borderId="0" xfId="0" applyFont="1" applyFill="1" applyAlignment="1">
      <alignment vertical="center"/>
    </xf>
    <xf numFmtId="167" fontId="53" fillId="3" borderId="0" xfId="0" quotePrefix="1" applyNumberFormat="1" applyFont="1" applyFill="1" applyAlignment="1">
      <alignment horizontal="center" vertical="center"/>
    </xf>
    <xf numFmtId="167" fontId="53" fillId="5" borderId="0" xfId="0" quotePrefix="1" applyNumberFormat="1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5" fillId="0" borderId="0" xfId="0" applyFont="1"/>
    <xf numFmtId="0" fontId="56" fillId="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0" fontId="57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4" xfId="8" applyFont="1" applyBorder="1">
      <alignment horizontal="left" vertical="center"/>
    </xf>
    <xf numFmtId="0" fontId="58" fillId="2" borderId="0" xfId="8" applyFont="1" applyFill="1" applyBorder="1" applyAlignment="1">
      <alignment horizontal="left" vertical="center"/>
    </xf>
    <xf numFmtId="170" fontId="58" fillId="2" borderId="0" xfId="1" applyNumberFormat="1" applyFont="1" applyFill="1" applyBorder="1" applyAlignment="1">
      <alignment vertical="center" wrapText="1"/>
    </xf>
    <xf numFmtId="0" fontId="47" fillId="0" borderId="14" xfId="8" applyFont="1" applyBorder="1" applyAlignment="1">
      <alignment horizontal="left" vertical="center"/>
    </xf>
    <xf numFmtId="0" fontId="59" fillId="0" borderId="14" xfId="8" applyFont="1" applyBorder="1" applyAlignment="1">
      <alignment horizontal="left" vertical="center"/>
    </xf>
    <xf numFmtId="166" fontId="59" fillId="0" borderId="14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0" fillId="2" borderId="6" xfId="0" applyFont="1" applyFill="1" applyBorder="1" applyAlignment="1">
      <alignment vertical="center"/>
    </xf>
    <xf numFmtId="0" fontId="61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3" fillId="3" borderId="0" xfId="0" applyFont="1" applyFill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8" fillId="2" borderId="0" xfId="4" applyFont="1" applyFill="1" applyBorder="1" applyAlignment="1">
      <alignment horizontal="right" vertical="center"/>
    </xf>
    <xf numFmtId="0" fontId="62" fillId="0" borderId="0" xfId="3" applyFont="1" applyFill="1" applyBorder="1" applyAlignment="1">
      <alignment horizontal="left"/>
    </xf>
    <xf numFmtId="165" fontId="63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5" xfId="3" applyFont="1" applyFill="1" applyBorder="1" applyAlignment="1">
      <alignment vertical="center"/>
    </xf>
    <xf numFmtId="165" fontId="36" fillId="4" borderId="15" xfId="4" applyFont="1" applyFill="1" applyBorder="1" applyAlignment="1">
      <alignment horizontal="right" vertical="center"/>
    </xf>
    <xf numFmtId="0" fontId="37" fillId="0" borderId="12" xfId="3" applyFont="1" applyFill="1" applyBorder="1" applyAlignment="1">
      <alignment horizontal="left" indent="1"/>
    </xf>
    <xf numFmtId="165" fontId="38" fillId="0" borderId="12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3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5" fillId="0" borderId="0" xfId="0" applyFont="1"/>
    <xf numFmtId="0" fontId="65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59" fillId="7" borderId="0" xfId="1" applyNumberFormat="1" applyFont="1" applyFill="1" applyBorder="1" applyAlignment="1">
      <alignment horizontal="center" vertical="center" wrapText="1"/>
    </xf>
    <xf numFmtId="167" fontId="64" fillId="5" borderId="0" xfId="0" quotePrefix="1" applyNumberFormat="1" applyFont="1" applyFill="1" applyAlignment="1">
      <alignment horizontal="center" vertical="center"/>
    </xf>
    <xf numFmtId="0" fontId="65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8" fillId="0" borderId="0" xfId="0" applyFont="1"/>
    <xf numFmtId="0" fontId="69" fillId="4" borderId="9" xfId="3" applyFont="1" applyFill="1" applyBorder="1" applyAlignment="1">
      <alignment vertical="center"/>
    </xf>
    <xf numFmtId="0" fontId="69" fillId="4" borderId="9" xfId="3" applyFont="1" applyFill="1" applyBorder="1" applyAlignment="1">
      <alignment horizontal="left" vertical="center"/>
    </xf>
    <xf numFmtId="165" fontId="69" fillId="7" borderId="0" xfId="5" applyFont="1" applyFill="1" applyBorder="1" applyAlignment="1">
      <alignment horizontal="right" vertical="center"/>
    </xf>
    <xf numFmtId="0" fontId="68" fillId="0" borderId="0" xfId="0" applyFont="1" applyBorder="1"/>
    <xf numFmtId="169" fontId="69" fillId="4" borderId="9" xfId="23" applyNumberFormat="1" applyFont="1" applyFill="1" applyBorder="1" applyAlignment="1">
      <alignment horizontal="right" vertical="center"/>
    </xf>
    <xf numFmtId="169" fontId="69" fillId="7" borderId="0" xfId="23" applyNumberFormat="1" applyFont="1" applyFill="1" applyBorder="1" applyAlignment="1">
      <alignment horizontal="right" vertical="center"/>
    </xf>
    <xf numFmtId="0" fontId="70" fillId="0" borderId="0" xfId="0" applyFont="1"/>
    <xf numFmtId="0" fontId="71" fillId="0" borderId="0" xfId="0" applyFont="1"/>
    <xf numFmtId="0" fontId="64" fillId="3" borderId="0" xfId="0" applyFont="1" applyFill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3" fillId="0" borderId="11" xfId="4" applyFont="1" applyFill="1" applyBorder="1" applyAlignment="1">
      <alignment horizontal="right" vertical="center"/>
    </xf>
    <xf numFmtId="165" fontId="63" fillId="0" borderId="16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7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7" xfId="3" applyFont="1" applyFill="1" applyBorder="1" applyAlignment="1">
      <alignment horizontal="left" vertical="center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0" fontId="36" fillId="4" borderId="18" xfId="3" applyFont="1" applyFill="1" applyBorder="1" applyAlignment="1">
      <alignment vertical="center"/>
    </xf>
    <xf numFmtId="0" fontId="36" fillId="4" borderId="18" xfId="3" applyFont="1" applyFill="1" applyBorder="1" applyAlignment="1">
      <alignment horizontal="left" vertical="center"/>
    </xf>
    <xf numFmtId="165" fontId="72" fillId="0" borderId="0" xfId="4" applyFont="1" applyAlignment="1">
      <alignment horizontal="right" vertical="center"/>
    </xf>
    <xf numFmtId="165" fontId="72" fillId="6" borderId="0" xfId="4" applyFont="1" applyFill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0" fontId="73" fillId="0" borderId="0" xfId="3" applyFont="1" applyFill="1" applyBorder="1" applyAlignment="1">
      <alignment horizontal="left" indent="1"/>
    </xf>
    <xf numFmtId="165" fontId="74" fillId="0" borderId="0" xfId="4" applyFont="1" applyFill="1" applyBorder="1" applyAlignment="1">
      <alignment horizontal="right" vertical="center"/>
    </xf>
    <xf numFmtId="171" fontId="72" fillId="0" borderId="0" xfId="4" applyNumberFormat="1" applyFont="1" applyFill="1" applyBorder="1" applyAlignment="1">
      <alignment horizontal="right" vertical="center"/>
    </xf>
    <xf numFmtId="165" fontId="72" fillId="0" borderId="0" xfId="4" applyFont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7" fontId="53" fillId="3" borderId="0" xfId="0" quotePrefix="1" applyNumberFormat="1" applyFont="1" applyFill="1" applyAlignment="1">
      <alignment horizontal="center" vertical="center"/>
    </xf>
    <xf numFmtId="167" fontId="53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59" fillId="0" borderId="14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59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2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3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72" fillId="0" borderId="0" xfId="7" applyFont="1" applyFill="1" applyBorder="1">
      <alignment horizontal="right"/>
    </xf>
    <xf numFmtId="165" fontId="72" fillId="6" borderId="0" xfId="7" applyFont="1" applyFill="1" applyBorder="1">
      <alignment horizontal="right"/>
    </xf>
    <xf numFmtId="167" fontId="53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2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2" fillId="0" borderId="0" xfId="4" applyNumberFormat="1" applyFont="1" applyFill="1" applyBorder="1" applyAlignment="1">
      <alignment horizontal="right" vertical="center"/>
    </xf>
    <xf numFmtId="49" fontId="72" fillId="0" borderId="0" xfId="4" quotePrefix="1" applyNumberFormat="1" applyFont="1" applyFill="1" applyBorder="1" applyAlignment="1">
      <alignment horizontal="right" vertical="center"/>
    </xf>
    <xf numFmtId="49" fontId="38" fillId="0" borderId="12" xfId="4" applyNumberFormat="1" applyFont="1" applyFill="1" applyBorder="1" applyAlignment="1">
      <alignment horizontal="right" vertical="center"/>
    </xf>
    <xf numFmtId="49" fontId="72" fillId="0" borderId="12" xfId="4" applyNumberFormat="1" applyFont="1" applyFill="1" applyBorder="1" applyAlignment="1">
      <alignment horizontal="right" vertical="center"/>
    </xf>
    <xf numFmtId="49" fontId="72" fillId="0" borderId="41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2" fillId="6" borderId="0" xfId="4" applyNumberFormat="1" applyFont="1" applyFill="1" applyBorder="1" applyAlignment="1">
      <alignment horizontal="right" vertical="center"/>
    </xf>
    <xf numFmtId="0" fontId="72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2" fillId="0" borderId="0" xfId="4" applyFont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69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2" fillId="0" borderId="0" xfId="4" applyNumberFormat="1" applyFont="1" applyAlignment="1">
      <alignment horizontal="right" vertical="center"/>
    </xf>
    <xf numFmtId="3" fontId="72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3" fillId="0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0" fillId="0" borderId="0" xfId="0" applyFill="1"/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0" fontId="29" fillId="0" borderId="0" xfId="0" applyFont="1"/>
    <xf numFmtId="10" fontId="68" fillId="0" borderId="0" xfId="0" applyNumberFormat="1" applyFont="1" applyBorder="1"/>
    <xf numFmtId="1" fontId="72" fillId="6" borderId="0" xfId="4" applyNumberFormat="1" applyFont="1" applyFill="1" applyBorder="1" applyAlignment="1">
      <alignment horizontal="right" vertical="center"/>
    </xf>
    <xf numFmtId="1" fontId="72" fillId="0" borderId="12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2" fillId="0" borderId="41" xfId="4" applyNumberFormat="1" applyFont="1" applyFill="1" applyBorder="1" applyAlignment="1">
      <alignment horizontal="right" vertical="center"/>
    </xf>
    <xf numFmtId="0" fontId="72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2" fillId="0" borderId="0" xfId="4" applyNumberFormat="1" applyFont="1" applyFill="1" applyBorder="1" applyAlignment="1">
      <alignment horizontal="right" vertical="center"/>
    </xf>
    <xf numFmtId="1" fontId="74" fillId="0" borderId="0" xfId="4" applyNumberFormat="1" applyFont="1" applyFill="1" applyBorder="1" applyAlignment="1">
      <alignment horizontal="right" vertical="center"/>
    </xf>
    <xf numFmtId="3" fontId="72" fillId="0" borderId="41" xfId="4" applyNumberFormat="1" applyFont="1" applyFill="1" applyBorder="1" applyAlignment="1">
      <alignment horizontal="right" vertical="center"/>
    </xf>
    <xf numFmtId="1" fontId="63" fillId="0" borderId="11" xfId="4" applyNumberFormat="1" applyFont="1" applyFill="1" applyBorder="1" applyAlignment="1">
      <alignment horizontal="right" vertical="center"/>
    </xf>
    <xf numFmtId="1" fontId="63" fillId="0" borderId="0" xfId="4" applyNumberFormat="1" applyFont="1" applyFill="1" applyBorder="1" applyAlignment="1">
      <alignment horizontal="right" vertical="center"/>
    </xf>
    <xf numFmtId="3" fontId="72" fillId="0" borderId="0" xfId="4" applyNumberFormat="1" applyFont="1" applyFill="1" applyBorder="1" applyAlignment="1">
      <alignment horizontal="right" vertical="center"/>
    </xf>
    <xf numFmtId="1" fontId="38" fillId="0" borderId="12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2" fillId="0" borderId="41" xfId="4" applyNumberFormat="1" applyFont="1" applyFill="1" applyBorder="1" applyAlignment="1">
      <alignment horizontal="right" vertical="center"/>
    </xf>
    <xf numFmtId="165" fontId="72" fillId="0" borderId="0" xfId="4" applyFont="1" applyAlignment="1">
      <alignment horizontal="right" vertical="center"/>
    </xf>
    <xf numFmtId="165" fontId="72" fillId="6" borderId="0" xfId="4" applyFont="1" applyFill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59" fillId="0" borderId="14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2" fillId="0" borderId="0" xfId="13248" applyNumberFormat="1" applyFont="1" applyFill="1" applyBorder="1" applyAlignment="1">
      <alignment horizontal="right" vertical="center"/>
    </xf>
    <xf numFmtId="168" fontId="72" fillId="6" borderId="0" xfId="13248" applyNumberFormat="1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5" fontId="72" fillId="0" borderId="0" xfId="7" applyFont="1" applyFill="1" applyBorder="1">
      <alignment horizontal="right"/>
    </xf>
    <xf numFmtId="165" fontId="72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71" fontId="72" fillId="0" borderId="0" xfId="4" applyNumberFormat="1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0" borderId="0" xfId="7" applyFont="1" applyFill="1" applyBorder="1">
      <alignment horizontal="right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7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3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3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8" fillId="2" borderId="0" xfId="4" applyFont="1" applyFill="1" applyBorder="1" applyAlignment="1">
      <alignment horizontal="right" vertical="center"/>
    </xf>
    <xf numFmtId="167" fontId="53" fillId="5" borderId="0" xfId="32296" quotePrefix="1" applyNumberFormat="1" applyFont="1" applyFill="1" applyAlignment="1">
      <alignment horizontal="center" vertical="center"/>
    </xf>
    <xf numFmtId="166" fontId="42" fillId="0" borderId="14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8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8" fillId="39" borderId="0" xfId="0" applyFont="1" applyFill="1"/>
    <xf numFmtId="0" fontId="30" fillId="39" borderId="0" xfId="0" applyFont="1" applyFill="1"/>
    <xf numFmtId="1" fontId="29" fillId="0" borderId="0" xfId="0" applyNumberFormat="1" applyFont="1"/>
    <xf numFmtId="203" fontId="72" fillId="0" borderId="0" xfId="4" applyNumberFormat="1" applyFont="1" applyFill="1" applyBorder="1" applyAlignment="1">
      <alignment horizontal="right" vertical="center"/>
    </xf>
    <xf numFmtId="203" fontId="72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7" fillId="6" borderId="0" xfId="3" applyFont="1" applyFill="1" applyBorder="1" applyAlignment="1">
      <alignment horizontal="left" vertical="top"/>
    </xf>
    <xf numFmtId="0" fontId="37" fillId="0" borderId="0" xfId="3" applyFont="1" applyFill="1" applyBorder="1" applyAlignment="1">
      <alignment horizontal="left" vertical="top"/>
    </xf>
    <xf numFmtId="0" fontId="37" fillId="0" borderId="0" xfId="3" applyFont="1" applyFill="1" applyBorder="1" applyAlignment="1">
      <alignment vertical="top"/>
    </xf>
    <xf numFmtId="165" fontId="36" fillId="4" borderId="9" xfId="5" applyNumberFormat="1" applyFont="1" applyFill="1" applyBorder="1" applyAlignment="1">
      <alignment horizontal="right" vertical="center"/>
    </xf>
    <xf numFmtId="165" fontId="36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7" fillId="6" borderId="0" xfId="4" applyFont="1" applyFill="1" applyBorder="1" applyAlignment="1">
      <alignment horizontal="right" vertical="center"/>
    </xf>
    <xf numFmtId="165" fontId="37" fillId="0" borderId="0" xfId="7" applyFont="1" applyFill="1" applyBorder="1" applyAlignment="1">
      <alignment horizontal="right" vertical="center"/>
    </xf>
    <xf numFmtId="165" fontId="37" fillId="6" borderId="0" xfId="7" applyFont="1" applyFill="1" applyBorder="1" applyAlignment="1">
      <alignment horizontal="right" vertical="center"/>
    </xf>
    <xf numFmtId="165" fontId="37" fillId="0" borderId="0" xfId="7" applyFont="1" applyFill="1" applyBorder="1">
      <alignment horizontal="right"/>
    </xf>
    <xf numFmtId="0" fontId="30" fillId="0" borderId="0" xfId="0" applyFont="1" applyFill="1"/>
    <xf numFmtId="0" fontId="30" fillId="0" borderId="0" xfId="0" applyFont="1" applyFill="1" applyBorder="1"/>
    <xf numFmtId="169" fontId="47" fillId="7" borderId="0" xfId="23" applyNumberFormat="1" applyFont="1" applyFill="1" applyBorder="1" applyAlignment="1" applyProtection="1">
      <alignment horizontal="center" vertical="center"/>
      <protection hidden="1"/>
    </xf>
    <xf numFmtId="204" fontId="12" fillId="7" borderId="0" xfId="0" applyNumberFormat="1" applyFont="1" applyFill="1"/>
    <xf numFmtId="204" fontId="18" fillId="7" borderId="0" xfId="0" applyNumberFormat="1" applyFont="1" applyFill="1"/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62876" y="2961532"/>
          <a:ext cx="6764994" cy="1261278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70000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3.8" zeroHeight="1"/>
  <cols>
    <col min="1" max="1" width="4.7109375" style="3" customWidth="1"/>
    <col min="2" max="2" width="50.7109375" style="2" customWidth="1"/>
    <col min="3" max="8" width="12.7109375" style="2" customWidth="1"/>
    <col min="9" max="9" width="4.28515625" style="413" customWidth="1"/>
    <col min="10" max="10" width="9.28515625" style="413" hidden="1" customWidth="1"/>
    <col min="11" max="16384" width="9.28515625" hidden="1"/>
  </cols>
  <sheetData>
    <row r="1" spans="1:10" ht="14.4" thickBot="1">
      <c r="A1" s="1"/>
    </row>
    <row r="2" spans="1:10" ht="21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3.2">
      <c r="A4" s="9"/>
      <c r="B4" s="10"/>
      <c r="C4" s="11"/>
      <c r="D4" s="11"/>
      <c r="E4" s="11"/>
      <c r="F4" s="11"/>
      <c r="G4" s="11"/>
      <c r="H4" s="12"/>
    </row>
    <row r="5" spans="1:10" s="115" customFormat="1" ht="20.100000000000001" customHeight="1">
      <c r="A5" s="9"/>
      <c r="B5" s="126" t="s">
        <v>0</v>
      </c>
      <c r="C5" s="13"/>
      <c r="D5" s="13"/>
      <c r="E5" s="13"/>
      <c r="F5" s="13"/>
      <c r="G5" s="13"/>
      <c r="H5" s="14"/>
      <c r="I5" s="413"/>
      <c r="J5" s="413"/>
    </row>
    <row r="6" spans="1:10" ht="8.25" customHeight="1">
      <c r="B6" s="47"/>
      <c r="H6" s="8"/>
    </row>
    <row r="7" spans="1:10" ht="14.25" customHeight="1">
      <c r="B7" s="48" t="s">
        <v>1</v>
      </c>
      <c r="H7" s="8"/>
    </row>
    <row r="8" spans="1:10" ht="14.25" customHeight="1">
      <c r="B8" s="48" t="s">
        <v>2</v>
      </c>
      <c r="H8" s="8"/>
    </row>
    <row r="9" spans="1:10" ht="14.25" customHeight="1">
      <c r="B9" s="48" t="s">
        <v>3</v>
      </c>
      <c r="H9" s="8"/>
    </row>
    <row r="10" spans="1:10" ht="14.25" customHeight="1">
      <c r="B10" s="48" t="s">
        <v>4</v>
      </c>
      <c r="H10" s="8"/>
    </row>
    <row r="11" spans="1:10" ht="14.25" customHeight="1">
      <c r="B11" s="48" t="s">
        <v>93</v>
      </c>
      <c r="H11" s="8"/>
    </row>
    <row r="12" spans="1:10" ht="14.25" customHeight="1">
      <c r="B12" s="48" t="s">
        <v>5</v>
      </c>
      <c r="H12" s="8"/>
    </row>
    <row r="13" spans="1:10" ht="14.25" customHeight="1">
      <c r="B13" s="48" t="s">
        <v>159</v>
      </c>
      <c r="H13" s="8"/>
    </row>
    <row r="14" spans="1:10" ht="14.25" customHeight="1">
      <c r="B14" s="48" t="s">
        <v>130</v>
      </c>
      <c r="H14" s="8"/>
    </row>
    <row r="15" spans="1:10" ht="14.25" customHeight="1">
      <c r="B15" s="48" t="s">
        <v>158</v>
      </c>
      <c r="H15" s="8"/>
    </row>
    <row r="16" spans="1:10" ht="14.25" customHeight="1">
      <c r="B16" s="7"/>
      <c r="H16" s="8"/>
    </row>
    <row r="17" spans="2:8" ht="14.25" customHeight="1">
      <c r="B17" s="7"/>
      <c r="H17" s="8"/>
    </row>
    <row r="18" spans="2:8" ht="14.25" customHeight="1">
      <c r="B18" s="7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7" t="s">
        <v>105</v>
      </c>
      <c r="C26" s="49"/>
      <c r="D26" s="49"/>
      <c r="E26" s="45"/>
      <c r="F26" s="45"/>
      <c r="G26" s="45"/>
      <c r="H26" s="46"/>
    </row>
    <row r="27" spans="2:8">
      <c r="B27" s="50" t="s">
        <v>94</v>
      </c>
      <c r="C27" s="49"/>
      <c r="D27" s="49"/>
      <c r="E27" s="45"/>
      <c r="F27" s="45"/>
      <c r="G27" s="45"/>
      <c r="H27" s="46"/>
    </row>
    <row r="28" spans="2:8">
      <c r="B28" s="7"/>
      <c r="H28" s="8"/>
    </row>
    <row r="29" spans="2:8" ht="14.4" thickBot="1">
      <c r="B29" s="16"/>
      <c r="C29" s="17"/>
      <c r="D29" s="17"/>
      <c r="E29" s="17"/>
      <c r="F29" s="17"/>
      <c r="G29" s="17"/>
      <c r="H29" s="18"/>
    </row>
    <row r="30" spans="2:8"/>
    <row r="31" spans="2:8" ht="10.65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21"/>
  <sheetViews>
    <sheetView showGridLines="0" zoomScaleNormal="100" workbookViewId="0"/>
  </sheetViews>
  <sheetFormatPr defaultColWidth="0" defaultRowHeight="0" customHeight="1" zeroHeight="1"/>
  <cols>
    <col min="1" max="1" width="4.28515625" customWidth="1"/>
    <col min="2" max="2" width="64.42578125" customWidth="1"/>
    <col min="3" max="3" width="9" customWidth="1"/>
    <col min="4" max="7" width="15.42578125" customWidth="1"/>
    <col min="8" max="8" width="15.42578125" style="274" customWidth="1"/>
    <col min="9" max="10" width="15.42578125" style="413" customWidth="1"/>
    <col min="11" max="11" width="16" customWidth="1"/>
    <col min="12" max="28" width="15.42578125" customWidth="1"/>
    <col min="29" max="30" width="15.28515625" customWidth="1"/>
    <col min="31" max="31" width="15.28515625" style="274" customWidth="1"/>
    <col min="32" max="32" width="13.7109375" customWidth="1"/>
    <col min="33" max="33" width="13.7109375" style="274" customWidth="1"/>
    <col min="34" max="44" width="13.7109375" style="304" customWidth="1"/>
    <col min="45" max="53" width="0" hidden="1" customWidth="1"/>
    <col min="54" max="16384" width="9.28515625" hidden="1"/>
  </cols>
  <sheetData>
    <row r="1" spans="1:44" ht="30" customHeight="1">
      <c r="A1" s="27"/>
      <c r="B1" s="27"/>
      <c r="C1" s="27"/>
      <c r="D1" s="27"/>
      <c r="E1" s="27"/>
      <c r="F1" s="27"/>
      <c r="G1" s="27"/>
      <c r="H1" s="275"/>
      <c r="I1" s="275"/>
      <c r="J1" s="275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5"/>
      <c r="AF1" s="27"/>
      <c r="AG1" s="275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</row>
    <row r="2" spans="1:44" s="74" customFormat="1" ht="14.25" customHeight="1">
      <c r="A2" s="73"/>
      <c r="B2" s="125" t="s">
        <v>158</v>
      </c>
      <c r="D2" s="161" t="s">
        <v>6</v>
      </c>
      <c r="E2" s="116"/>
      <c r="F2" s="116"/>
      <c r="K2" s="116"/>
      <c r="L2" s="86"/>
      <c r="M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268"/>
      <c r="AF2" s="87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</row>
    <row r="3" spans="1:44" s="74" customFormat="1" ht="14.25" customHeight="1">
      <c r="A3" s="73"/>
      <c r="B3" s="90"/>
      <c r="C3" s="90"/>
      <c r="D3" s="90"/>
      <c r="E3" s="90"/>
      <c r="F3" s="90"/>
      <c r="G3" s="90"/>
      <c r="H3" s="90"/>
      <c r="I3" s="90"/>
      <c r="J3" s="90"/>
      <c r="K3" s="90"/>
      <c r="L3" s="99"/>
      <c r="M3" s="128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</row>
    <row r="4" spans="1:44" s="74" customFormat="1" ht="14.2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302"/>
      <c r="AI4" s="302"/>
      <c r="AJ4" s="302"/>
      <c r="AK4" s="302"/>
      <c r="AL4" s="302"/>
      <c r="AM4" s="302"/>
      <c r="AN4" s="302"/>
      <c r="AO4" s="429"/>
      <c r="AP4" s="429"/>
      <c r="AQ4" s="429"/>
      <c r="AR4" s="429"/>
    </row>
    <row r="5" spans="1:44" s="108" customFormat="1" ht="14.25" customHeight="1">
      <c r="A5" s="104"/>
      <c r="B5" s="101" t="s">
        <v>155</v>
      </c>
      <c r="C5" s="101"/>
      <c r="D5" s="102">
        <v>2018</v>
      </c>
      <c r="E5" s="103">
        <v>2019</v>
      </c>
      <c r="F5" s="102">
        <v>2020</v>
      </c>
      <c r="G5" s="103">
        <v>2021</v>
      </c>
      <c r="H5" s="269">
        <v>2022</v>
      </c>
      <c r="I5" s="260">
        <v>2023</v>
      </c>
      <c r="J5" s="269">
        <v>2024</v>
      </c>
      <c r="K5" s="137"/>
      <c r="L5" s="105" t="s">
        <v>115</v>
      </c>
      <c r="M5" s="106" t="s">
        <v>116</v>
      </c>
      <c r="N5" s="105" t="s">
        <v>117</v>
      </c>
      <c r="O5" s="106" t="s">
        <v>118</v>
      </c>
      <c r="P5" s="105" t="s">
        <v>119</v>
      </c>
      <c r="Q5" s="106" t="s">
        <v>120</v>
      </c>
      <c r="R5" s="105" t="s">
        <v>121</v>
      </c>
      <c r="S5" s="106" t="s">
        <v>122</v>
      </c>
      <c r="T5" s="105" t="s">
        <v>123</v>
      </c>
      <c r="U5" s="106" t="s">
        <v>124</v>
      </c>
      <c r="V5" s="105" t="s">
        <v>125</v>
      </c>
      <c r="W5" s="106" t="s">
        <v>126</v>
      </c>
      <c r="X5" s="105" t="s">
        <v>127</v>
      </c>
      <c r="Y5" s="106" t="s">
        <v>128</v>
      </c>
      <c r="Z5" s="105" t="s">
        <v>129</v>
      </c>
      <c r="AA5" s="106" t="s">
        <v>212</v>
      </c>
      <c r="AB5" s="105" t="s">
        <v>163</v>
      </c>
      <c r="AC5" s="164" t="s">
        <v>186</v>
      </c>
      <c r="AD5" s="105" t="s">
        <v>196</v>
      </c>
      <c r="AE5" s="164" t="s">
        <v>214</v>
      </c>
      <c r="AF5" s="288" t="s">
        <v>216</v>
      </c>
      <c r="AG5" s="279" t="s">
        <v>219</v>
      </c>
      <c r="AH5" s="288" t="s">
        <v>227</v>
      </c>
      <c r="AI5" s="279" t="s">
        <v>229</v>
      </c>
      <c r="AJ5" s="288" t="s">
        <v>232</v>
      </c>
      <c r="AK5" s="279" t="s">
        <v>237</v>
      </c>
      <c r="AL5" s="288" t="s">
        <v>253</v>
      </c>
      <c r="AM5" s="279" t="s">
        <v>260</v>
      </c>
      <c r="AN5" s="288" t="s">
        <v>268</v>
      </c>
      <c r="AO5" s="279" t="s">
        <v>273</v>
      </c>
      <c r="AP5" s="288" t="s">
        <v>281</v>
      </c>
      <c r="AQ5" s="279" t="s">
        <v>285</v>
      </c>
      <c r="AR5" s="288" t="s">
        <v>288</v>
      </c>
    </row>
    <row r="6" spans="1:44" s="74" customFormat="1" ht="14.25" customHeight="1" thickBot="1">
      <c r="A6" s="73"/>
      <c r="B6" s="112" t="s">
        <v>145</v>
      </c>
      <c r="C6" s="51"/>
      <c r="D6" s="427">
        <v>0.186</v>
      </c>
      <c r="E6" s="427">
        <v>0.154</v>
      </c>
      <c r="F6" s="427">
        <v>0.158</v>
      </c>
      <c r="G6" s="427">
        <v>7.1999999999999995E-2</v>
      </c>
      <c r="H6" s="427">
        <v>0.10100000000000001</v>
      </c>
      <c r="I6" s="427">
        <v>-4.1000000000000002E-2</v>
      </c>
      <c r="J6" s="427">
        <v>1.4999999999999999E-2</v>
      </c>
      <c r="K6" s="138"/>
      <c r="L6" s="427">
        <v>0.20287007383761979</v>
      </c>
      <c r="M6" s="427">
        <v>0.27081017964963611</v>
      </c>
      <c r="N6" s="427">
        <v>0.30139944954886072</v>
      </c>
      <c r="O6" s="427">
        <v>0.26580321840935905</v>
      </c>
      <c r="P6" s="427">
        <v>0.18452822225134918</v>
      </c>
      <c r="Q6" s="427">
        <v>0.1626689582970785</v>
      </c>
      <c r="R6" s="427">
        <v>0.18810050634660896</v>
      </c>
      <c r="S6" s="427">
        <v>0.20349557882365546</v>
      </c>
      <c r="T6" s="427">
        <v>0.18990912025510145</v>
      </c>
      <c r="U6" s="427">
        <v>0.18283494379677315</v>
      </c>
      <c r="V6" s="427">
        <v>0.13562513228489304</v>
      </c>
      <c r="W6" s="427">
        <v>0.12652284798353755</v>
      </c>
      <c r="X6" s="427">
        <v>0.16170708870386996</v>
      </c>
      <c r="Y6" s="427">
        <v>0.1076269004561058</v>
      </c>
      <c r="Z6" s="427">
        <v>0.20592522487479442</v>
      </c>
      <c r="AA6" s="427">
        <v>0.157</v>
      </c>
      <c r="AB6" s="427">
        <v>0.11899999999999999</v>
      </c>
      <c r="AC6" s="427">
        <v>0.11799999999999999</v>
      </c>
      <c r="AD6" s="427">
        <v>4.3999999999999997E-2</v>
      </c>
      <c r="AE6" s="427">
        <v>3.2000000000000001E-2</v>
      </c>
      <c r="AF6" s="427">
        <v>0.11600000000000001</v>
      </c>
      <c r="AG6" s="427">
        <v>0.154</v>
      </c>
      <c r="AH6" s="427">
        <v>0.111</v>
      </c>
      <c r="AI6" s="427">
        <v>3.9E-2</v>
      </c>
      <c r="AJ6" s="427">
        <v>-5.0999999999999997E-2</v>
      </c>
      <c r="AK6" s="427">
        <v>-7.9000000000000001E-2</v>
      </c>
      <c r="AL6" s="427">
        <v>-2.8000000000000001E-2</v>
      </c>
      <c r="AM6" s="427">
        <v>-8.9999999999999993E-3</v>
      </c>
      <c r="AN6" s="427">
        <v>4.0000000000000001E-3</v>
      </c>
      <c r="AO6" s="427">
        <v>3.2000000000000001E-2</v>
      </c>
      <c r="AP6" s="427">
        <v>5.0000000000000001E-4</v>
      </c>
      <c r="AQ6" s="427">
        <v>2.3E-2</v>
      </c>
      <c r="AR6" s="427">
        <v>4.0000000000000001E-3</v>
      </c>
    </row>
    <row r="7" spans="1:44" s="80" customFormat="1" ht="14.25" customHeight="1">
      <c r="A7" s="91"/>
      <c r="B7" s="58" t="s">
        <v>146</v>
      </c>
      <c r="C7" s="58"/>
      <c r="D7" s="425">
        <v>0.107</v>
      </c>
      <c r="E7" s="425">
        <v>7.5999999999999998E-2</v>
      </c>
      <c r="F7" s="425">
        <v>-1.7000000000000001E-2</v>
      </c>
      <c r="G7" s="425">
        <v>3.1E-2</v>
      </c>
      <c r="H7" s="425">
        <v>-2.5000000000000001E-2</v>
      </c>
      <c r="I7" s="425">
        <v>-7.0000000000000007E-2</v>
      </c>
      <c r="J7" s="425">
        <v>-2.5000000000000001E-2</v>
      </c>
      <c r="K7" s="130"/>
      <c r="L7" s="425">
        <v>0.18389760582139492</v>
      </c>
      <c r="M7" s="425">
        <v>0.21131570677008868</v>
      </c>
      <c r="N7" s="425">
        <v>0.19754900641834056</v>
      </c>
      <c r="O7" s="425">
        <v>0.18071575023476091</v>
      </c>
      <c r="P7" s="425">
        <v>9.8125074968486145E-2</v>
      </c>
      <c r="Q7" s="425">
        <v>0.11515831426236754</v>
      </c>
      <c r="R7" s="425">
        <v>0.11261827743838858</v>
      </c>
      <c r="S7" s="425">
        <v>0.10347748478341157</v>
      </c>
      <c r="T7" s="425">
        <v>0.1076915198475213</v>
      </c>
      <c r="U7" s="425">
        <v>9.8600101411331936E-2</v>
      </c>
      <c r="V7" s="425">
        <v>4.9416303952604025E-2</v>
      </c>
      <c r="W7" s="425">
        <v>5.6865276705308047E-2</v>
      </c>
      <c r="X7" s="425">
        <v>7.8373549182988125E-2</v>
      </c>
      <c r="Y7" s="425">
        <v>-0.15298795344366567</v>
      </c>
      <c r="Z7" s="425">
        <v>4.0507930099839454E-2</v>
      </c>
      <c r="AA7" s="425">
        <v>-1.9E-2</v>
      </c>
      <c r="AB7" s="425">
        <v>-2.9000000000000001E-2</v>
      </c>
      <c r="AC7" s="425">
        <v>0.218</v>
      </c>
      <c r="AD7" s="425">
        <v>3.0000000000000001E-3</v>
      </c>
      <c r="AE7" s="425">
        <v>-3.5000000000000003E-2</v>
      </c>
      <c r="AF7" s="425">
        <v>-3.0000000000000001E-3</v>
      </c>
      <c r="AG7" s="425">
        <v>-8.9999999999999993E-3</v>
      </c>
      <c r="AH7" s="425">
        <v>-4.3999999999999997E-2</v>
      </c>
      <c r="AI7" s="425">
        <v>-4.1000000000000002E-2</v>
      </c>
      <c r="AJ7" s="425">
        <v>-8.7999999999999995E-2</v>
      </c>
      <c r="AK7" s="425">
        <v>-9.6000000000000002E-2</v>
      </c>
      <c r="AL7" s="425">
        <v>-5.0999999999999997E-2</v>
      </c>
      <c r="AM7" s="425">
        <v>-4.3999999999999997E-2</v>
      </c>
      <c r="AN7" s="425">
        <v>-3.2000000000000001E-2</v>
      </c>
      <c r="AO7" s="425">
        <v>-2.3E-2</v>
      </c>
      <c r="AP7" s="425">
        <v>-3.1E-2</v>
      </c>
      <c r="AQ7" s="425">
        <v>-1.7999999999999999E-2</v>
      </c>
      <c r="AR7" s="425">
        <v>-2.7E-2</v>
      </c>
    </row>
    <row r="8" spans="1:44" s="80" customFormat="1" ht="14.25" customHeight="1" thickBot="1">
      <c r="A8" s="91"/>
      <c r="B8" s="131" t="s">
        <v>147</v>
      </c>
      <c r="C8" s="131"/>
      <c r="D8" s="426">
        <v>7.0999999999999994E-2</v>
      </c>
      <c r="E8" s="426">
        <v>7.2999999999999995E-2</v>
      </c>
      <c r="F8" s="426">
        <v>0.17799999999999999</v>
      </c>
      <c r="G8" s="426">
        <v>0.04</v>
      </c>
      <c r="H8" s="426">
        <v>0.129</v>
      </c>
      <c r="I8" s="426">
        <v>3.1E-2</v>
      </c>
      <c r="J8" s="426">
        <v>4.2000000000000003E-2</v>
      </c>
      <c r="K8" s="130"/>
      <c r="L8" s="426">
        <v>1.6025429836950756E-2</v>
      </c>
      <c r="M8" s="426">
        <v>4.9115579486859282E-2</v>
      </c>
      <c r="N8" s="426">
        <v>8.6719159361267825E-2</v>
      </c>
      <c r="O8" s="426">
        <v>7.2064311971514125E-2</v>
      </c>
      <c r="P8" s="426">
        <v>7.8682428124448978E-2</v>
      </c>
      <c r="Q8" s="426">
        <v>4.2604393857868822E-2</v>
      </c>
      <c r="R8" s="426">
        <v>6.7841981781932598E-2</v>
      </c>
      <c r="S8" s="426">
        <v>9.0638998456661027E-2</v>
      </c>
      <c r="T8" s="426">
        <v>7.4224275382100829E-2</v>
      </c>
      <c r="U8" s="426">
        <v>7.6674708364970756E-2</v>
      </c>
      <c r="V8" s="426">
        <v>8.2149312915746883E-2</v>
      </c>
      <c r="W8" s="426">
        <v>6.5909603441018941E-2</v>
      </c>
      <c r="X8" s="426">
        <v>7.7277061908666136E-2</v>
      </c>
      <c r="Y8" s="426">
        <v>0.30768730499093094</v>
      </c>
      <c r="Z8" s="426">
        <v>0.15897744744634751</v>
      </c>
      <c r="AA8" s="426">
        <v>0.17899999999999999</v>
      </c>
      <c r="AB8" s="426">
        <v>0.152</v>
      </c>
      <c r="AC8" s="426">
        <v>-8.2000000000000003E-2</v>
      </c>
      <c r="AD8" s="426">
        <v>4.1000000000000002E-2</v>
      </c>
      <c r="AE8" s="426">
        <v>6.9000000000000006E-2</v>
      </c>
      <c r="AF8" s="426">
        <v>0.12</v>
      </c>
      <c r="AG8" s="426">
        <v>0.16500000000000001</v>
      </c>
      <c r="AH8" s="426">
        <v>0.16200000000000001</v>
      </c>
      <c r="AI8" s="426">
        <v>8.3000000000000004E-2</v>
      </c>
      <c r="AJ8" s="426">
        <v>4.1000000000000002E-2</v>
      </c>
      <c r="AK8" s="426">
        <v>1.7999999999999999E-2</v>
      </c>
      <c r="AL8" s="426">
        <v>2.5000000000000001E-2</v>
      </c>
      <c r="AM8" s="426">
        <v>3.6999999999999998E-2</v>
      </c>
      <c r="AN8" s="426">
        <v>3.6999999999999998E-2</v>
      </c>
      <c r="AO8" s="426">
        <v>5.7000000000000002E-2</v>
      </c>
      <c r="AP8" s="426">
        <v>3.2000000000000001E-2</v>
      </c>
      <c r="AQ8" s="426">
        <v>4.1000000000000002E-2</v>
      </c>
      <c r="AR8" s="426">
        <v>3.2000000000000001E-2</v>
      </c>
    </row>
    <row r="9" spans="1:44" s="133" customFormat="1" ht="14.25" customHeight="1">
      <c r="A9" s="78"/>
      <c r="B9" s="58"/>
      <c r="C9" s="58"/>
      <c r="D9" s="58"/>
      <c r="E9" s="58"/>
      <c r="F9" s="58"/>
      <c r="G9" s="58"/>
      <c r="H9" s="58"/>
      <c r="I9" s="58"/>
      <c r="J9" s="58"/>
      <c r="K9" s="58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384"/>
      <c r="AL9" s="384"/>
      <c r="AM9" s="384"/>
      <c r="AN9" s="384"/>
      <c r="AO9" s="384"/>
      <c r="AP9" s="384"/>
      <c r="AQ9" s="384"/>
      <c r="AR9" s="384"/>
    </row>
    <row r="10" spans="1:44" ht="10.35" customHeight="1">
      <c r="A10" s="27"/>
      <c r="B10" s="27"/>
      <c r="C10" s="27"/>
      <c r="D10" s="27"/>
      <c r="E10" s="27"/>
      <c r="F10" s="27"/>
      <c r="G10" s="27"/>
      <c r="H10" s="275"/>
      <c r="I10" s="275"/>
      <c r="J10" s="275"/>
      <c r="K10" s="19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276"/>
      <c r="AF10" s="30"/>
      <c r="AG10" s="276"/>
      <c r="AH10" s="303"/>
      <c r="AI10" s="303"/>
      <c r="AJ10" s="303"/>
      <c r="AK10" s="303"/>
      <c r="AL10" s="303"/>
      <c r="AM10" s="303"/>
      <c r="AN10" s="303"/>
      <c r="AO10" s="303"/>
      <c r="AP10" s="303"/>
      <c r="AQ10" s="303"/>
      <c r="AR10" s="303"/>
    </row>
    <row r="11" spans="1:44" ht="14.25" hidden="1" customHeight="1"/>
    <row r="12" spans="1:44" ht="14.25" hidden="1" customHeight="1" collapsed="1"/>
    <row r="13" spans="1:44" ht="10.199999999999999" hidden="1"/>
    <row r="14" spans="1:44" ht="11.25" hidden="1" customHeight="1"/>
    <row r="15" spans="1:44" ht="11.25" hidden="1" customHeight="1"/>
    <row r="16" spans="1:44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5"/>
  <sheetViews>
    <sheetView showGridLines="0" zoomScaleNormal="100" workbookViewId="0">
      <pane xSplit="2" ySplit="5" topLeftCell="D6" activePane="bottomRight" state="frozen"/>
      <selection pane="topRight" activeCell="C1" sqref="C1"/>
      <selection pane="bottomLeft" activeCell="A7" sqref="A7"/>
      <selection pane="bottomRight"/>
    </sheetView>
  </sheetViews>
  <sheetFormatPr defaultColWidth="9.28515625" defaultRowHeight="0" customHeight="1" zeroHeight="1"/>
  <cols>
    <col min="1" max="1" width="4.28515625" customWidth="1"/>
    <col min="2" max="2" width="75.140625" bestFit="1" customWidth="1"/>
    <col min="3" max="3" width="9" customWidth="1"/>
    <col min="4" max="7" width="15.42578125" customWidth="1"/>
    <col min="8" max="8" width="15.42578125" style="274" customWidth="1"/>
    <col min="9" max="10" width="15.42578125" style="413" customWidth="1"/>
    <col min="11" max="11" width="15.42578125" style="159" customWidth="1"/>
    <col min="12" max="15" width="15.42578125" style="225" customWidth="1"/>
    <col min="16" max="18" width="15.42578125" customWidth="1"/>
    <col min="19" max="20" width="15.42578125" style="274" customWidth="1"/>
    <col min="21" max="21" width="15.42578125" style="413" customWidth="1"/>
    <col min="22" max="24" width="15.42578125" customWidth="1"/>
    <col min="25" max="25" width="15.42578125" style="274" customWidth="1"/>
    <col min="26" max="26" width="15.42578125" customWidth="1"/>
    <col min="27" max="28" width="15.42578125" style="413" customWidth="1"/>
    <col min="29" max="29" width="4.42578125" customWidth="1"/>
    <col min="30" max="42" width="9.28515625" customWidth="1"/>
  </cols>
  <sheetData>
    <row r="1" spans="1:28" ht="30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150"/>
      <c r="L1" s="150"/>
      <c r="M1" s="445"/>
      <c r="N1" s="150"/>
      <c r="O1" s="150"/>
      <c r="P1" s="20"/>
      <c r="Q1" s="20"/>
      <c r="R1" s="20"/>
      <c r="S1" s="20"/>
      <c r="T1" s="20"/>
      <c r="U1" s="20"/>
      <c r="W1" s="20"/>
      <c r="X1" s="20"/>
      <c r="Y1" s="20"/>
      <c r="Z1" s="20"/>
      <c r="AA1" s="20"/>
      <c r="AB1" s="20"/>
    </row>
    <row r="2" spans="1:28" s="39" customFormat="1" ht="14.25" customHeight="1">
      <c r="A2" s="40"/>
      <c r="B2" s="160" t="s">
        <v>106</v>
      </c>
      <c r="C2" s="85"/>
      <c r="D2" s="161" t="s">
        <v>6</v>
      </c>
      <c r="E2" s="87"/>
      <c r="F2" s="87"/>
      <c r="J2" s="322"/>
      <c r="K2" s="443"/>
      <c r="L2" s="165"/>
      <c r="M2" s="165"/>
      <c r="N2" s="165"/>
      <c r="O2" s="165"/>
      <c r="P2" s="87"/>
      <c r="Q2" s="161"/>
      <c r="R2" s="161"/>
      <c r="S2" s="161"/>
      <c r="T2" s="161"/>
      <c r="U2" s="161"/>
      <c r="W2" s="87"/>
      <c r="X2" s="161"/>
      <c r="Y2" s="161"/>
      <c r="Z2" s="161"/>
      <c r="AA2" s="161"/>
      <c r="AB2" s="161"/>
    </row>
    <row r="3" spans="1:28" s="39" customFormat="1" ht="14.25" customHeight="1">
      <c r="A3" s="40"/>
      <c r="B3" s="21"/>
      <c r="C3" s="21"/>
      <c r="D3" s="41"/>
      <c r="E3" s="41"/>
      <c r="F3" s="41"/>
      <c r="G3" s="40"/>
      <c r="H3" s="264"/>
      <c r="I3" s="264"/>
      <c r="J3" s="264"/>
      <c r="K3" s="150"/>
      <c r="L3" s="150"/>
      <c r="M3" s="150"/>
      <c r="N3" s="150"/>
      <c r="O3" s="150"/>
      <c r="P3" s="40"/>
      <c r="Q3" s="40"/>
      <c r="R3" s="40"/>
      <c r="S3" s="264"/>
      <c r="T3" s="264"/>
      <c r="U3" s="264"/>
      <c r="W3" s="40"/>
      <c r="X3" s="40"/>
      <c r="Y3" s="264"/>
      <c r="Z3" s="40"/>
      <c r="AA3" s="264"/>
      <c r="AB3" s="264"/>
    </row>
    <row r="4" spans="1:28" ht="14.25" customHeight="1">
      <c r="A4" s="20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60" t="s">
        <v>8</v>
      </c>
      <c r="O4" s="152"/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ht="14.25" customHeight="1">
      <c r="A5" s="22"/>
      <c r="B5" s="101" t="s">
        <v>95</v>
      </c>
      <c r="C5" s="101"/>
      <c r="D5" s="102">
        <v>2018</v>
      </c>
      <c r="E5" s="103">
        <v>2019</v>
      </c>
      <c r="F5" s="102">
        <v>2020</v>
      </c>
      <c r="G5" s="103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02" t="s">
        <v>165</v>
      </c>
      <c r="Q5" s="103" t="s">
        <v>166</v>
      </c>
      <c r="R5" s="102" t="s">
        <v>167</v>
      </c>
      <c r="S5" s="260" t="s">
        <v>221</v>
      </c>
      <c r="T5" s="269" t="s">
        <v>243</v>
      </c>
      <c r="U5" s="260" t="s">
        <v>271</v>
      </c>
      <c r="W5" s="102" t="s">
        <v>198</v>
      </c>
      <c r="X5" s="103" t="s">
        <v>199</v>
      </c>
      <c r="Y5" s="269" t="s">
        <v>200</v>
      </c>
      <c r="Z5" s="260" t="s">
        <v>228</v>
      </c>
      <c r="AA5" s="269" t="s">
        <v>251</v>
      </c>
      <c r="AB5" s="260" t="s">
        <v>279</v>
      </c>
    </row>
    <row r="6" spans="1:28" s="115" customFormat="1" ht="14.25" customHeight="1" thickBot="1">
      <c r="A6" s="20"/>
      <c r="B6" s="112" t="s">
        <v>9</v>
      </c>
      <c r="C6" s="51"/>
      <c r="D6" s="113">
        <v>108724</v>
      </c>
      <c r="E6" s="113">
        <v>142880</v>
      </c>
      <c r="F6" s="114">
        <v>190059</v>
      </c>
      <c r="G6" s="114">
        <v>230473</v>
      </c>
      <c r="H6" s="365">
        <v>277644</v>
      </c>
      <c r="I6" s="365">
        <v>291865</v>
      </c>
      <c r="J6" s="433">
        <v>314938</v>
      </c>
      <c r="K6" s="154"/>
      <c r="L6" s="365">
        <v>65895</v>
      </c>
      <c r="M6" s="365">
        <v>71684</v>
      </c>
      <c r="N6" s="365">
        <v>74444</v>
      </c>
      <c r="O6" s="154"/>
      <c r="P6" s="114">
        <v>64088</v>
      </c>
      <c r="Q6" s="113">
        <v>82869</v>
      </c>
      <c r="R6" s="113">
        <v>106116</v>
      </c>
      <c r="S6" s="313">
        <v>131788</v>
      </c>
      <c r="T6" s="350">
        <v>135677</v>
      </c>
      <c r="U6" s="350">
        <v>148391</v>
      </c>
      <c r="W6" s="114">
        <v>99535</v>
      </c>
      <c r="X6" s="114">
        <v>131964</v>
      </c>
      <c r="Y6" s="280">
        <v>163966</v>
      </c>
      <c r="Z6" s="350">
        <v>201887</v>
      </c>
      <c r="AA6" s="365">
        <v>210196</v>
      </c>
      <c r="AB6" s="350">
        <v>227190</v>
      </c>
    </row>
    <row r="7" spans="1:28" ht="14.25" customHeight="1">
      <c r="A7" s="20"/>
      <c r="B7" s="52" t="s">
        <v>10</v>
      </c>
      <c r="C7" s="53"/>
      <c r="D7" s="54">
        <v>94092</v>
      </c>
      <c r="E7" s="54">
        <v>123194</v>
      </c>
      <c r="F7" s="54">
        <v>166025</v>
      </c>
      <c r="G7" s="54">
        <v>203328</v>
      </c>
      <c r="H7" s="54">
        <v>246212</v>
      </c>
      <c r="I7" s="54">
        <v>258967</v>
      </c>
      <c r="J7" s="54">
        <v>284855</v>
      </c>
      <c r="K7" s="155"/>
      <c r="L7" s="54">
        <v>58099</v>
      </c>
      <c r="M7" s="54">
        <v>63349</v>
      </c>
      <c r="N7" s="54">
        <v>68691</v>
      </c>
      <c r="O7" s="155"/>
      <c r="P7" s="54">
        <v>55482</v>
      </c>
      <c r="Q7" s="54">
        <v>71506</v>
      </c>
      <c r="R7" s="54">
        <v>93026</v>
      </c>
      <c r="S7" s="314">
        <v>116688</v>
      </c>
      <c r="T7" s="314">
        <v>120086</v>
      </c>
      <c r="U7" s="314">
        <v>132661</v>
      </c>
      <c r="W7" s="205">
        <v>86080</v>
      </c>
      <c r="X7" s="205">
        <v>114698</v>
      </c>
      <c r="Y7" s="308">
        <v>144242</v>
      </c>
      <c r="Z7" s="344">
        <v>178861</v>
      </c>
      <c r="AA7" s="344">
        <v>186205</v>
      </c>
      <c r="AB7" s="344">
        <v>204290</v>
      </c>
    </row>
    <row r="8" spans="1:28" ht="14.25" customHeight="1">
      <c r="A8" s="20"/>
      <c r="B8" s="55" t="s">
        <v>11</v>
      </c>
      <c r="C8" s="56"/>
      <c r="D8" s="57">
        <v>14632</v>
      </c>
      <c r="E8" s="57">
        <v>19686</v>
      </c>
      <c r="F8" s="57">
        <v>24034</v>
      </c>
      <c r="G8" s="57">
        <v>27145</v>
      </c>
      <c r="H8" s="57">
        <v>31432</v>
      </c>
      <c r="I8" s="57">
        <v>32898</v>
      </c>
      <c r="J8" s="57">
        <v>30083</v>
      </c>
      <c r="K8" s="155"/>
      <c r="L8" s="57">
        <v>7796</v>
      </c>
      <c r="M8" s="57">
        <v>8335</v>
      </c>
      <c r="N8" s="57">
        <v>5753</v>
      </c>
      <c r="O8" s="155"/>
      <c r="P8" s="57">
        <v>8606</v>
      </c>
      <c r="Q8" s="57">
        <v>11363</v>
      </c>
      <c r="R8" s="57">
        <v>13090</v>
      </c>
      <c r="S8" s="315">
        <v>15100</v>
      </c>
      <c r="T8" s="315">
        <v>15591</v>
      </c>
      <c r="U8" s="315">
        <v>15730</v>
      </c>
      <c r="W8" s="206">
        <v>13455</v>
      </c>
      <c r="X8" s="206">
        <v>17266</v>
      </c>
      <c r="Y8" s="206">
        <v>19724</v>
      </c>
      <c r="Z8" s="345">
        <v>23026</v>
      </c>
      <c r="AA8" s="345">
        <v>23991</v>
      </c>
      <c r="AB8" s="345">
        <v>22900</v>
      </c>
    </row>
    <row r="9" spans="1:28" ht="14.25" customHeight="1">
      <c r="A9" s="20"/>
      <c r="B9" s="58" t="s">
        <v>12</v>
      </c>
      <c r="C9" s="59"/>
      <c r="D9" s="54">
        <v>-74838</v>
      </c>
      <c r="E9" s="54">
        <v>-96919</v>
      </c>
      <c r="F9" s="54">
        <v>-128544</v>
      </c>
      <c r="G9" s="213">
        <v>-157073</v>
      </c>
      <c r="H9" s="344">
        <v>-185650</v>
      </c>
      <c r="I9" s="344">
        <v>-192693</v>
      </c>
      <c r="J9" s="344">
        <v>-208192</v>
      </c>
      <c r="K9" s="155"/>
      <c r="L9" s="344">
        <v>-43929</v>
      </c>
      <c r="M9" s="344">
        <v>-48250</v>
      </c>
      <c r="N9" s="344">
        <v>-49644</v>
      </c>
      <c r="O9" s="155"/>
      <c r="P9" s="54">
        <v>-44200</v>
      </c>
      <c r="Q9" s="54">
        <v>-55771</v>
      </c>
      <c r="R9" s="54">
        <v>-72968</v>
      </c>
      <c r="S9" s="308">
        <v>-88311</v>
      </c>
      <c r="T9" s="344">
        <v>-90529</v>
      </c>
      <c r="U9" s="344">
        <v>-98910</v>
      </c>
      <c r="W9" s="205">
        <v>-68296</v>
      </c>
      <c r="X9" s="205">
        <v>-89084</v>
      </c>
      <c r="Y9" s="308">
        <v>-112432</v>
      </c>
      <c r="Z9" s="344">
        <v>-135682</v>
      </c>
      <c r="AA9" s="344">
        <v>-139818</v>
      </c>
      <c r="AB9" s="344">
        <v>-151217</v>
      </c>
    </row>
    <row r="10" spans="1:28" s="115" customFormat="1" ht="14.25" customHeight="1">
      <c r="A10" s="20"/>
      <c r="B10" s="169" t="s">
        <v>13</v>
      </c>
      <c r="C10" s="170"/>
      <c r="D10" s="172">
        <v>33886</v>
      </c>
      <c r="E10" s="172">
        <v>45961</v>
      </c>
      <c r="F10" s="168">
        <v>61515</v>
      </c>
      <c r="G10" s="220">
        <v>73400</v>
      </c>
      <c r="H10" s="227">
        <v>91994</v>
      </c>
      <c r="I10" s="227">
        <v>99172</v>
      </c>
      <c r="J10" s="227">
        <v>106746</v>
      </c>
      <c r="K10" s="154"/>
      <c r="L10" s="227">
        <v>21966</v>
      </c>
      <c r="M10" s="227">
        <v>23434</v>
      </c>
      <c r="N10" s="227">
        <v>24800</v>
      </c>
      <c r="O10" s="154"/>
      <c r="P10" s="172">
        <v>19888</v>
      </c>
      <c r="Q10" s="172">
        <v>27098</v>
      </c>
      <c r="R10" s="172">
        <v>33148</v>
      </c>
      <c r="S10" s="316">
        <v>43477</v>
      </c>
      <c r="T10" s="351">
        <v>45148</v>
      </c>
      <c r="U10" s="351">
        <v>49481</v>
      </c>
      <c r="W10" s="172">
        <v>31239</v>
      </c>
      <c r="X10" s="172">
        <v>42880</v>
      </c>
      <c r="Y10" s="227">
        <v>51534</v>
      </c>
      <c r="Z10" s="351">
        <v>66205</v>
      </c>
      <c r="AA10" s="227">
        <v>70378</v>
      </c>
      <c r="AB10" s="351">
        <v>75973</v>
      </c>
    </row>
    <row r="11" spans="1:28" s="181" customFormat="1" ht="14.25" customHeight="1" thickBot="1">
      <c r="A11" s="180"/>
      <c r="B11" s="174" t="s">
        <v>170</v>
      </c>
      <c r="C11" s="175"/>
      <c r="D11" s="178">
        <v>0.31166991648578052</v>
      </c>
      <c r="E11" s="178">
        <v>0.32167553191489362</v>
      </c>
      <c r="F11" s="178">
        <v>0.32366265212381418</v>
      </c>
      <c r="G11" s="221">
        <v>0.31847548302838075</v>
      </c>
      <c r="H11" s="367">
        <v>0.33133797236749218</v>
      </c>
      <c r="I11" s="367">
        <v>0.33978723039761533</v>
      </c>
      <c r="J11" s="367">
        <v>0.33894290304758395</v>
      </c>
      <c r="K11" s="176"/>
      <c r="L11" s="367">
        <v>0.33334850899157753</v>
      </c>
      <c r="M11" s="367">
        <v>0.32690698063724122</v>
      </c>
      <c r="N11" s="367">
        <v>0.33313631723174469</v>
      </c>
      <c r="O11" s="176"/>
      <c r="P11" s="178">
        <v>0.31032330545499937</v>
      </c>
      <c r="Q11" s="178">
        <v>0.32699803304009945</v>
      </c>
      <c r="R11" s="178">
        <v>0.31237513664291905</v>
      </c>
      <c r="S11" s="312">
        <v>0.32990105320666524</v>
      </c>
      <c r="T11" s="367">
        <v>0.33276089536177833</v>
      </c>
      <c r="U11" s="367">
        <v>0.33345014185496424</v>
      </c>
      <c r="W11" s="178">
        <v>0.31384939970864523</v>
      </c>
      <c r="X11" s="178">
        <v>0.32493710405868265</v>
      </c>
      <c r="Y11" s="312">
        <v>0.31429686642352683</v>
      </c>
      <c r="Z11" s="349">
        <v>0.32793097128591736</v>
      </c>
      <c r="AA11" s="367">
        <v>0.33482083388837086</v>
      </c>
      <c r="AB11" s="367">
        <v>0.33440292266384963</v>
      </c>
    </row>
    <row r="12" spans="1:28" ht="14.25" customHeight="1">
      <c r="A12" s="20"/>
      <c r="B12" s="58" t="s">
        <v>92</v>
      </c>
      <c r="C12" s="58"/>
      <c r="D12" s="61">
        <v>-21501</v>
      </c>
      <c r="E12" s="61">
        <v>-27879</v>
      </c>
      <c r="F12" s="68">
        <v>-34932</v>
      </c>
      <c r="G12" s="216">
        <v>-41991</v>
      </c>
      <c r="H12" s="363">
        <v>-52287</v>
      </c>
      <c r="I12" s="378">
        <v>-61888</v>
      </c>
      <c r="J12" s="378">
        <v>-71203</v>
      </c>
      <c r="K12" s="156"/>
      <c r="L12" s="378">
        <v>-14538</v>
      </c>
      <c r="M12" s="378">
        <v>-17857</v>
      </c>
      <c r="N12" s="378">
        <v>-20667</v>
      </c>
      <c r="O12" s="418"/>
      <c r="P12" s="68">
        <v>-12976</v>
      </c>
      <c r="Q12" s="61">
        <v>-16020</v>
      </c>
      <c r="R12" s="61">
        <v>-19417</v>
      </c>
      <c r="S12" s="309">
        <v>-24592</v>
      </c>
      <c r="T12" s="375">
        <v>-29122</v>
      </c>
      <c r="U12" s="375">
        <v>-35502</v>
      </c>
      <c r="W12" s="207">
        <v>-19935</v>
      </c>
      <c r="X12" s="207">
        <v>-24985</v>
      </c>
      <c r="Y12" s="325">
        <v>-30172</v>
      </c>
      <c r="Z12" s="347">
        <v>-37816</v>
      </c>
      <c r="AA12" s="378">
        <v>-44542</v>
      </c>
      <c r="AB12" s="378">
        <v>-54073</v>
      </c>
    </row>
    <row r="13" spans="1:28" ht="14.25" customHeight="1">
      <c r="A13" s="20"/>
      <c r="B13" s="63" t="s">
        <v>14</v>
      </c>
      <c r="C13" s="63"/>
      <c r="D13" s="64">
        <v>259</v>
      </c>
      <c r="E13" s="64">
        <v>334</v>
      </c>
      <c r="F13" s="69">
        <v>291</v>
      </c>
      <c r="G13" s="217">
        <v>873</v>
      </c>
      <c r="H13" s="364">
        <v>1295</v>
      </c>
      <c r="I13" s="379">
        <v>586</v>
      </c>
      <c r="J13" s="379">
        <v>555</v>
      </c>
      <c r="K13" s="156"/>
      <c r="L13" s="379">
        <v>148</v>
      </c>
      <c r="M13" s="379">
        <v>142</v>
      </c>
      <c r="N13" s="379">
        <v>1417</v>
      </c>
      <c r="O13" s="418"/>
      <c r="P13" s="69">
        <v>148</v>
      </c>
      <c r="Q13" s="64">
        <v>114</v>
      </c>
      <c r="R13" s="64">
        <v>409</v>
      </c>
      <c r="S13" s="318">
        <v>711</v>
      </c>
      <c r="T13" s="318">
        <v>279</v>
      </c>
      <c r="U13" s="318">
        <v>285</v>
      </c>
      <c r="W13" s="208">
        <v>227</v>
      </c>
      <c r="X13" s="208">
        <v>195</v>
      </c>
      <c r="Y13" s="326">
        <v>651</v>
      </c>
      <c r="Z13" s="348">
        <v>1013</v>
      </c>
      <c r="AA13" s="379">
        <v>424</v>
      </c>
      <c r="AB13" s="379">
        <v>411</v>
      </c>
    </row>
    <row r="14" spans="1:28" ht="14.25" customHeight="1">
      <c r="A14" s="20"/>
      <c r="B14" s="58" t="s">
        <v>168</v>
      </c>
      <c r="C14" s="58"/>
      <c r="D14" s="61">
        <v>86</v>
      </c>
      <c r="E14" s="61">
        <v>39</v>
      </c>
      <c r="F14" s="68">
        <v>49</v>
      </c>
      <c r="G14" s="216">
        <v>44</v>
      </c>
      <c r="H14" s="363">
        <v>58</v>
      </c>
      <c r="I14" s="378">
        <v>57</v>
      </c>
      <c r="J14" s="378">
        <v>37</v>
      </c>
      <c r="K14" s="156"/>
      <c r="L14" s="378">
        <v>11</v>
      </c>
      <c r="M14" s="378">
        <v>11</v>
      </c>
      <c r="N14" s="378">
        <v>11</v>
      </c>
      <c r="O14" s="418"/>
      <c r="P14" s="68">
        <v>20</v>
      </c>
      <c r="Q14" s="61">
        <v>7</v>
      </c>
      <c r="R14" s="61">
        <v>12</v>
      </c>
      <c r="S14" s="319">
        <v>22</v>
      </c>
      <c r="T14" s="319">
        <v>22</v>
      </c>
      <c r="U14" s="319">
        <v>19</v>
      </c>
      <c r="W14" s="207">
        <v>39</v>
      </c>
      <c r="X14" s="209">
        <v>7</v>
      </c>
      <c r="Y14" s="323">
        <v>19</v>
      </c>
      <c r="Z14" s="346">
        <v>35</v>
      </c>
      <c r="AA14" s="375">
        <v>35</v>
      </c>
      <c r="AB14" s="375">
        <v>24</v>
      </c>
    </row>
    <row r="15" spans="1:28" s="115" customFormat="1" ht="14.25" customHeight="1">
      <c r="A15" s="20"/>
      <c r="B15" s="169" t="s">
        <v>15</v>
      </c>
      <c r="C15" s="170"/>
      <c r="D15" s="172">
        <v>12730.311669916489</v>
      </c>
      <c r="E15" s="172">
        <v>18455.321675531915</v>
      </c>
      <c r="F15" s="168">
        <v>26923.323662652125</v>
      </c>
      <c r="G15" s="220">
        <v>32326</v>
      </c>
      <c r="H15" s="227">
        <v>41060</v>
      </c>
      <c r="I15" s="227">
        <v>37927</v>
      </c>
      <c r="J15" s="227">
        <v>36135</v>
      </c>
      <c r="K15" s="154"/>
      <c r="L15" s="227">
        <v>7587</v>
      </c>
      <c r="M15" s="227">
        <v>5730</v>
      </c>
      <c r="N15" s="227">
        <v>5561</v>
      </c>
      <c r="O15" s="154"/>
      <c r="P15" s="172">
        <v>7080</v>
      </c>
      <c r="Q15" s="172">
        <v>11199.326998033041</v>
      </c>
      <c r="R15" s="172">
        <v>14152</v>
      </c>
      <c r="S15" s="316">
        <v>19618</v>
      </c>
      <c r="T15" s="351">
        <v>16327</v>
      </c>
      <c r="U15" s="351">
        <v>14283</v>
      </c>
      <c r="W15" s="172">
        <v>11570</v>
      </c>
      <c r="X15" s="172">
        <v>18097</v>
      </c>
      <c r="Y15" s="227">
        <v>22032</v>
      </c>
      <c r="Z15" s="351">
        <v>29437</v>
      </c>
      <c r="AA15" s="227">
        <v>26295</v>
      </c>
      <c r="AB15" s="351">
        <v>22335</v>
      </c>
    </row>
    <row r="16" spans="1:28" s="181" customFormat="1" ht="14.25" customHeight="1" thickBot="1">
      <c r="A16" s="180"/>
      <c r="B16" s="174" t="s">
        <v>171</v>
      </c>
      <c r="C16" s="175"/>
      <c r="D16" s="178">
        <v>0.1170883307265782</v>
      </c>
      <c r="E16" s="178">
        <v>0.12916658507511139</v>
      </c>
      <c r="F16" s="178">
        <v>0.14165771503928845</v>
      </c>
      <c r="G16" s="221">
        <v>0.14025937962364354</v>
      </c>
      <c r="H16" s="367">
        <v>0.14788722248634942</v>
      </c>
      <c r="I16" s="367">
        <v>0.12994706456752267</v>
      </c>
      <c r="J16" s="367">
        <v>0.11473686884402644</v>
      </c>
      <c r="K16" s="176"/>
      <c r="L16" s="367">
        <v>0.1151377190985659</v>
      </c>
      <c r="M16" s="367">
        <v>7.9934155460074777E-2</v>
      </c>
      <c r="N16" s="367">
        <v>7.470044597281178E-2</v>
      </c>
      <c r="O16" s="176"/>
      <c r="P16" s="178">
        <v>0.11047309948820372</v>
      </c>
      <c r="Q16" s="178">
        <v>0.13514495164697343</v>
      </c>
      <c r="R16" s="178">
        <v>0.13336348901202458</v>
      </c>
      <c r="S16" s="312">
        <v>0.14886029077002458</v>
      </c>
      <c r="T16" s="367">
        <v>0.12033727160830501</v>
      </c>
      <c r="U16" s="367">
        <v>9.6252468141598879E-2</v>
      </c>
      <c r="W16" s="178">
        <v>0.11624051841060934</v>
      </c>
      <c r="X16" s="178">
        <v>0.13713588554454245</v>
      </c>
      <c r="Y16" s="312">
        <v>0.1343693204688777</v>
      </c>
      <c r="Z16" s="349">
        <v>0.14580928935493617</v>
      </c>
      <c r="AA16" s="367">
        <v>0.12509752802146568</v>
      </c>
      <c r="AB16" s="367">
        <v>9.8309784761653238E-2</v>
      </c>
    </row>
    <row r="17" spans="1:28" ht="14.25" customHeight="1">
      <c r="A17" s="20"/>
      <c r="B17" s="58" t="s">
        <v>16</v>
      </c>
      <c r="C17" s="59"/>
      <c r="D17" s="66">
        <v>87</v>
      </c>
      <c r="E17" s="66">
        <v>194</v>
      </c>
      <c r="F17" s="61">
        <v>376</v>
      </c>
      <c r="G17" s="214">
        <v>131</v>
      </c>
      <c r="H17" s="353">
        <v>328</v>
      </c>
      <c r="I17" s="375">
        <v>2512</v>
      </c>
      <c r="J17" s="375">
        <v>3949</v>
      </c>
      <c r="K17" s="157"/>
      <c r="L17" s="375">
        <v>294</v>
      </c>
      <c r="M17" s="375">
        <v>956</v>
      </c>
      <c r="N17" s="375">
        <v>57</v>
      </c>
      <c r="O17" s="157"/>
      <c r="P17" s="61">
        <v>51</v>
      </c>
      <c r="Q17" s="66">
        <v>142</v>
      </c>
      <c r="R17" s="66">
        <v>74</v>
      </c>
      <c r="S17" s="317">
        <v>146</v>
      </c>
      <c r="T17" s="317">
        <v>715</v>
      </c>
      <c r="U17" s="317">
        <v>1903</v>
      </c>
      <c r="W17" s="207">
        <v>139</v>
      </c>
      <c r="X17" s="207">
        <v>151</v>
      </c>
      <c r="Y17" s="325">
        <v>119</v>
      </c>
      <c r="Z17" s="347">
        <v>184</v>
      </c>
      <c r="AA17" s="378">
        <v>1374</v>
      </c>
      <c r="AB17" s="378">
        <v>3142</v>
      </c>
    </row>
    <row r="18" spans="1:28" ht="14.25" customHeight="1">
      <c r="A18" s="20"/>
      <c r="B18" s="63" t="s">
        <v>17</v>
      </c>
      <c r="C18" s="56"/>
      <c r="D18" s="57">
        <v>-205</v>
      </c>
      <c r="E18" s="57">
        <v>-1040</v>
      </c>
      <c r="F18" s="64">
        <v>-1125</v>
      </c>
      <c r="G18" s="215">
        <v>-1778</v>
      </c>
      <c r="H18" s="362">
        <v>-3329</v>
      </c>
      <c r="I18" s="377">
        <v>-2951</v>
      </c>
      <c r="J18" s="377">
        <v>-5021</v>
      </c>
      <c r="K18" s="157"/>
      <c r="L18" s="377">
        <v>-631</v>
      </c>
      <c r="M18" s="377">
        <v>-935</v>
      </c>
      <c r="N18" s="377">
        <v>-1441</v>
      </c>
      <c r="O18" s="157"/>
      <c r="P18" s="64">
        <v>-520</v>
      </c>
      <c r="Q18" s="57">
        <v>-459</v>
      </c>
      <c r="R18" s="57">
        <v>-721</v>
      </c>
      <c r="S18" s="310">
        <v>-1772</v>
      </c>
      <c r="T18" s="377">
        <v>-1306</v>
      </c>
      <c r="U18" s="377">
        <v>-2111</v>
      </c>
      <c r="W18" s="208">
        <v>-788</v>
      </c>
      <c r="X18" s="208">
        <v>-771</v>
      </c>
      <c r="Y18" s="326">
        <v>-1136</v>
      </c>
      <c r="Z18" s="348">
        <v>-2621</v>
      </c>
      <c r="AA18" s="379">
        <v>-1990</v>
      </c>
      <c r="AB18" s="379">
        <v>-3525</v>
      </c>
    </row>
    <row r="19" spans="1:28" ht="14.25" customHeight="1">
      <c r="A19" s="20"/>
      <c r="B19" s="58" t="s">
        <v>18</v>
      </c>
      <c r="C19" s="67"/>
      <c r="D19" s="61">
        <v>-343</v>
      </c>
      <c r="E19" s="61">
        <v>-74</v>
      </c>
      <c r="F19" s="61">
        <v>136</v>
      </c>
      <c r="G19" s="214">
        <v>-83</v>
      </c>
      <c r="H19" s="353">
        <v>-234</v>
      </c>
      <c r="I19" s="375">
        <v>550</v>
      </c>
      <c r="J19" s="375">
        <v>216</v>
      </c>
      <c r="K19" s="157"/>
      <c r="L19" s="375">
        <v>483</v>
      </c>
      <c r="M19" s="375">
        <v>59</v>
      </c>
      <c r="N19" s="375">
        <v>283</v>
      </c>
      <c r="O19" s="157"/>
      <c r="P19" s="61">
        <v>-351</v>
      </c>
      <c r="Q19" s="61">
        <v>1100</v>
      </c>
      <c r="R19" s="61">
        <v>96</v>
      </c>
      <c r="S19" s="309">
        <v>-1888</v>
      </c>
      <c r="T19" s="375">
        <v>907</v>
      </c>
      <c r="U19" s="375">
        <v>-710</v>
      </c>
      <c r="W19" s="207">
        <v>-230</v>
      </c>
      <c r="X19" s="207">
        <v>2</v>
      </c>
      <c r="Y19" s="325">
        <v>82</v>
      </c>
      <c r="Z19" s="347">
        <v>-1454</v>
      </c>
      <c r="AA19" s="378">
        <v>534</v>
      </c>
      <c r="AB19" s="378">
        <v>-909</v>
      </c>
    </row>
    <row r="20" spans="1:28" s="115" customFormat="1" ht="14.25" customHeight="1" thickBot="1">
      <c r="A20" s="20"/>
      <c r="B20" s="112" t="s">
        <v>19</v>
      </c>
      <c r="C20" s="51"/>
      <c r="D20" s="113">
        <v>12269.311669916489</v>
      </c>
      <c r="E20" s="113">
        <v>17535.321675531915</v>
      </c>
      <c r="F20" s="114">
        <v>26310.323662652125</v>
      </c>
      <c r="G20" s="218">
        <v>30596</v>
      </c>
      <c r="H20" s="365">
        <v>37825</v>
      </c>
      <c r="I20" s="365">
        <v>38038</v>
      </c>
      <c r="J20" s="365">
        <v>35279</v>
      </c>
      <c r="K20" s="154"/>
      <c r="L20" s="365">
        <v>7733</v>
      </c>
      <c r="M20" s="365">
        <v>5810</v>
      </c>
      <c r="N20" s="365">
        <v>4460</v>
      </c>
      <c r="O20" s="154"/>
      <c r="P20" s="114">
        <v>6260.1104730994884</v>
      </c>
      <c r="Q20" s="113">
        <v>11982.326998033041</v>
      </c>
      <c r="R20" s="113">
        <v>13601</v>
      </c>
      <c r="S20" s="313">
        <v>16104</v>
      </c>
      <c r="T20" s="350">
        <v>16643</v>
      </c>
      <c r="U20" s="350">
        <v>13365</v>
      </c>
      <c r="W20" s="114">
        <v>10691</v>
      </c>
      <c r="X20" s="114">
        <v>17479</v>
      </c>
      <c r="Y20" s="280">
        <v>21097</v>
      </c>
      <c r="Z20" s="350">
        <v>25546</v>
      </c>
      <c r="AA20" s="365">
        <v>26213</v>
      </c>
      <c r="AB20" s="350">
        <v>21043</v>
      </c>
    </row>
    <row r="21" spans="1:28" ht="14.25" customHeight="1">
      <c r="A21" s="20"/>
      <c r="B21" s="58" t="s">
        <v>20</v>
      </c>
      <c r="C21" s="59"/>
      <c r="D21" s="61">
        <v>-3141</v>
      </c>
      <c r="E21" s="61">
        <v>-4362</v>
      </c>
      <c r="F21" s="61">
        <v>-8735</v>
      </c>
      <c r="G21" s="214">
        <v>-9207</v>
      </c>
      <c r="H21" s="353">
        <v>-16414</v>
      </c>
      <c r="I21" s="375">
        <v>-2331</v>
      </c>
      <c r="J21" s="375">
        <v>-13079</v>
      </c>
      <c r="K21" s="157"/>
      <c r="L21" s="375">
        <v>-1880</v>
      </c>
      <c r="M21" s="375">
        <v>-2520</v>
      </c>
      <c r="N21" s="375">
        <v>-1025</v>
      </c>
      <c r="O21" s="157"/>
      <c r="P21" s="61">
        <v>-2151</v>
      </c>
      <c r="Q21" s="61">
        <v>-2968</v>
      </c>
      <c r="R21" s="61">
        <v>-3813</v>
      </c>
      <c r="S21" s="309">
        <v>-11009</v>
      </c>
      <c r="T21" s="375">
        <v>3003</v>
      </c>
      <c r="U21" s="375">
        <v>-4265</v>
      </c>
      <c r="W21" s="207">
        <v>-2979</v>
      </c>
      <c r="X21" s="207">
        <v>-5686</v>
      </c>
      <c r="Y21" s="325">
        <v>-6190</v>
      </c>
      <c r="Z21" s="347">
        <v>-13453</v>
      </c>
      <c r="AA21" s="378">
        <v>880</v>
      </c>
      <c r="AB21" s="378">
        <v>-5942</v>
      </c>
    </row>
    <row r="22" spans="1:28" s="115" customFormat="1" ht="14.25" customHeight="1">
      <c r="A22" s="20"/>
      <c r="B22" s="169" t="s">
        <v>21</v>
      </c>
      <c r="C22" s="170"/>
      <c r="D22" s="172">
        <v>9128.3116699164893</v>
      </c>
      <c r="E22" s="172">
        <v>13173.321675531915</v>
      </c>
      <c r="F22" s="168">
        <v>17575.323662652125</v>
      </c>
      <c r="G22" s="219">
        <v>21389</v>
      </c>
      <c r="H22" s="366">
        <v>21411</v>
      </c>
      <c r="I22" s="366">
        <v>35707</v>
      </c>
      <c r="J22" s="366">
        <v>22200</v>
      </c>
      <c r="K22" s="154"/>
      <c r="L22" s="366">
        <v>5853</v>
      </c>
      <c r="M22" s="366">
        <v>3290</v>
      </c>
      <c r="N22" s="366">
        <v>3435</v>
      </c>
      <c r="O22" s="154"/>
      <c r="P22" s="168">
        <v>4109.1104730994884</v>
      </c>
      <c r="Q22" s="172">
        <v>9014.3269980330406</v>
      </c>
      <c r="R22" s="172">
        <v>9788</v>
      </c>
      <c r="S22" s="320">
        <v>5095</v>
      </c>
      <c r="T22" s="352">
        <v>19646</v>
      </c>
      <c r="U22" s="352">
        <v>9100</v>
      </c>
      <c r="W22" s="168">
        <v>7712</v>
      </c>
      <c r="X22" s="168">
        <v>11793</v>
      </c>
      <c r="Y22" s="282">
        <v>14907</v>
      </c>
      <c r="Z22" s="352">
        <v>12093</v>
      </c>
      <c r="AA22" s="366">
        <v>27093</v>
      </c>
      <c r="AB22" s="352">
        <v>15101</v>
      </c>
    </row>
    <row r="23" spans="1:28" s="181" customFormat="1" ht="14.25" customHeight="1" thickBot="1">
      <c r="A23" s="180"/>
      <c r="B23" s="174" t="s">
        <v>172</v>
      </c>
      <c r="C23" s="175"/>
      <c r="D23" s="178">
        <v>8.3958570967923266E-2</v>
      </c>
      <c r="E23" s="178">
        <v>9.2198499968728406E-2</v>
      </c>
      <c r="F23" s="178">
        <v>9.2472988191309669E-2</v>
      </c>
      <c r="G23" s="221">
        <v>9.2804797091199404E-2</v>
      </c>
      <c r="H23" s="367">
        <v>7.7116739421705494E-2</v>
      </c>
      <c r="I23" s="367">
        <v>0.12234080825038973</v>
      </c>
      <c r="J23" s="367">
        <v>7.0490064711149492E-2</v>
      </c>
      <c r="K23" s="176"/>
      <c r="L23" s="367">
        <v>8.8823127703164126E-2</v>
      </c>
      <c r="M23" s="367">
        <v>4.589587634618604E-2</v>
      </c>
      <c r="N23" s="367">
        <v>4.6142066519800115E-2</v>
      </c>
      <c r="O23" s="176"/>
      <c r="P23" s="178">
        <v>6.4116690692477357E-2</v>
      </c>
      <c r="Q23" s="178">
        <v>0.10877803518846663</v>
      </c>
      <c r="R23" s="178">
        <v>9.2238682196841199E-2</v>
      </c>
      <c r="S23" s="312">
        <v>3.8660576076729292E-2</v>
      </c>
      <c r="T23" s="367">
        <v>0.14479978183479883</v>
      </c>
      <c r="U23" s="367">
        <v>6.1324473856231174E-2</v>
      </c>
      <c r="W23" s="178">
        <v>7.7480283317426027E-2</v>
      </c>
      <c r="X23" s="178">
        <v>8.9365281440392838E-2</v>
      </c>
      <c r="Y23" s="312">
        <v>9.0915189734457141E-2</v>
      </c>
      <c r="Z23" s="349">
        <v>5.9899844962776207E-2</v>
      </c>
      <c r="AA23" s="367">
        <v>0.12889398466193458</v>
      </c>
      <c r="AB23" s="367">
        <v>6.6468594568422912E-2</v>
      </c>
    </row>
    <row r="24" spans="1:28" ht="14.25" customHeight="1">
      <c r="A24" s="20"/>
      <c r="B24" s="24"/>
      <c r="C24" s="24"/>
      <c r="D24" s="25"/>
      <c r="E24" s="25"/>
      <c r="F24" s="25"/>
      <c r="G24" s="26"/>
      <c r="H24" s="26"/>
      <c r="I24" s="26"/>
      <c r="J24" s="26"/>
      <c r="K24" s="158"/>
      <c r="L24" s="158"/>
      <c r="M24" s="158"/>
      <c r="N24" s="158"/>
      <c r="O24" s="158"/>
      <c r="P24" s="191"/>
      <c r="Q24" s="191"/>
      <c r="R24" s="191"/>
      <c r="S24" s="191"/>
      <c r="T24" s="191"/>
      <c r="U24" s="191"/>
      <c r="W24" s="191"/>
      <c r="X24" s="191"/>
      <c r="Y24" s="191"/>
      <c r="Z24" s="191"/>
      <c r="AA24" s="191"/>
      <c r="AB24" s="191"/>
    </row>
    <row r="25" spans="1:28" ht="10.35" customHeight="1"/>
  </sheetData>
  <hyperlinks>
    <hyperlink ref="V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54"/>
  <sheetViews>
    <sheetView showGridLines="0" zoomScale="85" zoomScaleNormal="85" workbookViewId="0">
      <pane xSplit="3" ySplit="6" topLeftCell="R1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0.199999999999999" zeroHeight="1"/>
  <cols>
    <col min="1" max="1" width="4.28515625" style="39" customWidth="1"/>
    <col min="2" max="2" width="75.140625" style="39" bestFit="1" customWidth="1"/>
    <col min="3" max="3" width="9" customWidth="1"/>
    <col min="4" max="4" width="15.42578125" customWidth="1"/>
    <col min="5" max="6" width="15.42578125" style="159" customWidth="1"/>
    <col min="7" max="7" width="15.42578125" customWidth="1"/>
    <col min="8" max="9" width="15.42578125" style="159" customWidth="1"/>
    <col min="10" max="11" width="15.42578125" customWidth="1"/>
    <col min="12" max="12" width="15.42578125" style="159" customWidth="1"/>
    <col min="13" max="13" width="15.42578125" style="225" customWidth="1"/>
    <col min="14" max="14" width="15.42578125" style="159" customWidth="1"/>
    <col min="15" max="25" width="15.42578125" style="225" customWidth="1"/>
    <col min="26" max="26" width="15" bestFit="1" customWidth="1"/>
    <col min="27" max="27" width="9.28515625" hidden="1" customWidth="1"/>
    <col min="28" max="31" width="15.28515625" hidden="1" customWidth="1"/>
    <col min="32" max="16384" width="9.28515625" hidden="1"/>
  </cols>
  <sheetData>
    <row r="1" spans="1:28" ht="30" customHeight="1">
      <c r="A1" s="42"/>
      <c r="B1" s="27"/>
      <c r="C1" s="27"/>
      <c r="D1" s="27"/>
      <c r="E1" s="162"/>
      <c r="F1" s="162"/>
      <c r="G1" s="42"/>
      <c r="H1" s="162"/>
      <c r="I1" s="162"/>
      <c r="J1" s="42"/>
      <c r="K1" s="42"/>
      <c r="L1" s="162"/>
      <c r="M1" s="226"/>
      <c r="N1" s="162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AB1" s="27"/>
    </row>
    <row r="2" spans="1:28" ht="14.25" customHeight="1">
      <c r="A2" s="42"/>
      <c r="B2" s="116" t="s">
        <v>107</v>
      </c>
      <c r="C2" s="116"/>
      <c r="D2" s="86"/>
      <c r="E2" s="165"/>
      <c r="F2" s="165"/>
      <c r="G2" s="87"/>
      <c r="I2" s="165"/>
      <c r="K2" s="161"/>
      <c r="L2" s="165"/>
      <c r="M2" s="165"/>
      <c r="N2" s="165"/>
      <c r="O2" s="165"/>
      <c r="P2" s="165"/>
      <c r="Q2" s="165"/>
      <c r="R2" s="161" t="s">
        <v>6</v>
      </c>
      <c r="S2" s="165"/>
      <c r="T2" s="165"/>
      <c r="U2" s="165"/>
      <c r="V2" s="165"/>
      <c r="W2" s="165"/>
      <c r="X2" s="165"/>
      <c r="Y2" s="165"/>
      <c r="AB2" s="27"/>
    </row>
    <row r="3" spans="1:28" ht="14.25" customHeight="1">
      <c r="A3" s="42"/>
      <c r="B3" s="28"/>
      <c r="C3" s="28"/>
      <c r="D3" s="29"/>
      <c r="E3" s="162"/>
      <c r="F3" s="162"/>
      <c r="G3" s="43"/>
      <c r="H3" s="162"/>
      <c r="I3" s="162"/>
      <c r="J3" s="42"/>
      <c r="K3" s="42"/>
      <c r="L3" s="162"/>
      <c r="M3" s="226"/>
      <c r="N3" s="162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AB3" s="27"/>
    </row>
    <row r="4" spans="1:28" ht="14.25" customHeight="1">
      <c r="A4" s="42"/>
      <c r="B4" s="27"/>
      <c r="C4" s="27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28" t="s">
        <v>8</v>
      </c>
      <c r="X4" s="60" t="s">
        <v>8</v>
      </c>
      <c r="Y4" s="60" t="s">
        <v>8</v>
      </c>
      <c r="Z4" s="60" t="s">
        <v>8</v>
      </c>
      <c r="AB4" s="27"/>
    </row>
    <row r="5" spans="1:28" s="108" customFormat="1" ht="14.25" customHeight="1">
      <c r="A5" s="104"/>
      <c r="B5" s="101" t="s">
        <v>95</v>
      </c>
      <c r="C5" s="101"/>
      <c r="D5" s="105" t="s">
        <v>96</v>
      </c>
      <c r="E5" s="106" t="s">
        <v>164</v>
      </c>
      <c r="F5" s="105" t="s">
        <v>211</v>
      </c>
      <c r="G5" s="106" t="s">
        <v>97</v>
      </c>
      <c r="H5" s="105" t="s">
        <v>177</v>
      </c>
      <c r="I5" s="106" t="s">
        <v>207</v>
      </c>
      <c r="J5" s="105" t="s">
        <v>114</v>
      </c>
      <c r="K5" s="106" t="s">
        <v>187</v>
      </c>
      <c r="L5" s="105" t="s">
        <v>178</v>
      </c>
      <c r="M5" s="223" t="s">
        <v>197</v>
      </c>
      <c r="N5" s="222" t="s">
        <v>213</v>
      </c>
      <c r="O5" s="279" t="s">
        <v>220</v>
      </c>
      <c r="P5" s="288" t="s">
        <v>226</v>
      </c>
      <c r="Q5" s="279" t="s">
        <v>230</v>
      </c>
      <c r="R5" s="288" t="s">
        <v>231</v>
      </c>
      <c r="S5" s="279" t="s">
        <v>236</v>
      </c>
      <c r="T5" s="288" t="s">
        <v>252</v>
      </c>
      <c r="U5" s="279" t="s">
        <v>259</v>
      </c>
      <c r="V5" s="288" t="s">
        <v>267</v>
      </c>
      <c r="W5" s="279" t="s">
        <v>272</v>
      </c>
      <c r="X5" s="288" t="s">
        <v>280</v>
      </c>
      <c r="Y5" s="279" t="s">
        <v>284</v>
      </c>
      <c r="Z5" s="288" t="s">
        <v>289</v>
      </c>
      <c r="AB5" s="107"/>
    </row>
    <row r="6" spans="1:28" s="74" customFormat="1" ht="14.25" customHeight="1" thickBot="1">
      <c r="A6" s="70"/>
      <c r="B6" s="117" t="s">
        <v>98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B6" s="73"/>
    </row>
    <row r="7" spans="1:28" s="74" customFormat="1" ht="14.25" customHeight="1" thickBot="1">
      <c r="A7" s="70"/>
      <c r="B7" s="112" t="s">
        <v>110</v>
      </c>
      <c r="C7" s="51"/>
      <c r="D7" s="113">
        <v>12071</v>
      </c>
      <c r="E7" s="113">
        <v>17566</v>
      </c>
      <c r="F7" s="113">
        <v>17878</v>
      </c>
      <c r="G7" s="113">
        <v>18930</v>
      </c>
      <c r="H7" s="113">
        <v>21308</v>
      </c>
      <c r="I7" s="113">
        <v>22905</v>
      </c>
      <c r="J7" s="114">
        <v>25297</v>
      </c>
      <c r="K7" s="114">
        <v>27843</v>
      </c>
      <c r="L7" s="113">
        <v>28973</v>
      </c>
      <c r="M7" s="224">
        <v>29308</v>
      </c>
      <c r="N7" s="270">
        <v>29804</v>
      </c>
      <c r="O7" s="270">
        <v>33765</v>
      </c>
      <c r="P7" s="270">
        <v>34791</v>
      </c>
      <c r="Q7" s="370">
        <v>40532</v>
      </c>
      <c r="R7" s="396">
        <v>42308</v>
      </c>
      <c r="S7" s="396">
        <v>43308</v>
      </c>
      <c r="T7" s="396">
        <v>43764</v>
      </c>
      <c r="U7" s="396">
        <v>45045</v>
      </c>
      <c r="V7" s="396">
        <v>45526</v>
      </c>
      <c r="W7" s="396">
        <v>45432</v>
      </c>
      <c r="X7" s="396">
        <v>46324</v>
      </c>
      <c r="Y7" s="396">
        <v>50377</v>
      </c>
      <c r="Z7" s="396">
        <v>52061</v>
      </c>
      <c r="AB7" s="75"/>
    </row>
    <row r="8" spans="1:28" s="80" customFormat="1" ht="14.25" customHeight="1">
      <c r="A8" s="78"/>
      <c r="B8" s="79" t="s">
        <v>22</v>
      </c>
      <c r="C8" s="53"/>
      <c r="D8" s="61">
        <v>9108</v>
      </c>
      <c r="E8" s="61">
        <v>10213</v>
      </c>
      <c r="F8" s="61">
        <v>10545</v>
      </c>
      <c r="G8" s="61">
        <v>10882</v>
      </c>
      <c r="H8" s="61">
        <v>12507</v>
      </c>
      <c r="I8" s="61">
        <v>12900</v>
      </c>
      <c r="J8" s="68">
        <v>13308</v>
      </c>
      <c r="K8" s="68">
        <v>13517</v>
      </c>
      <c r="L8" s="61">
        <v>13923</v>
      </c>
      <c r="M8" s="61">
        <v>14502</v>
      </c>
      <c r="N8" s="265">
        <v>18142</v>
      </c>
      <c r="O8" s="323">
        <v>18593</v>
      </c>
      <c r="P8" s="265">
        <v>19016</v>
      </c>
      <c r="Q8" s="353">
        <v>19692</v>
      </c>
      <c r="R8" s="375">
        <v>23439</v>
      </c>
      <c r="S8" s="375">
        <v>24747</v>
      </c>
      <c r="T8" s="375">
        <v>25218</v>
      </c>
      <c r="U8" s="375">
        <v>29317</v>
      </c>
      <c r="V8" s="375">
        <v>29548</v>
      </c>
      <c r="W8" s="375">
        <v>29645</v>
      </c>
      <c r="X8" s="375">
        <v>30076</v>
      </c>
      <c r="Y8" s="375">
        <v>30921</v>
      </c>
      <c r="Z8" s="375">
        <v>31147</v>
      </c>
      <c r="AB8" s="35"/>
    </row>
    <row r="9" spans="1:28" s="80" customFormat="1" ht="14.25" customHeight="1">
      <c r="A9" s="321"/>
      <c r="B9" s="81" t="s">
        <v>244</v>
      </c>
      <c r="C9" s="82"/>
      <c r="D9" s="415">
        <v>0</v>
      </c>
      <c r="E9" s="415">
        <v>0</v>
      </c>
      <c r="F9" s="415">
        <v>0</v>
      </c>
      <c r="G9" s="415">
        <v>0</v>
      </c>
      <c r="H9" s="415">
        <v>0</v>
      </c>
      <c r="I9" s="415">
        <v>0</v>
      </c>
      <c r="J9" s="415">
        <v>0</v>
      </c>
      <c r="K9" s="415">
        <v>0</v>
      </c>
      <c r="L9" s="415">
        <v>0</v>
      </c>
      <c r="M9" s="415">
        <v>0</v>
      </c>
      <c r="N9" s="415">
        <v>0</v>
      </c>
      <c r="O9" s="415">
        <v>0</v>
      </c>
      <c r="P9" s="415">
        <v>0</v>
      </c>
      <c r="Q9" s="415">
        <v>0</v>
      </c>
      <c r="R9" s="415">
        <v>0</v>
      </c>
      <c r="S9" s="377">
        <v>346</v>
      </c>
      <c r="T9" s="415">
        <v>345</v>
      </c>
      <c r="U9" s="377">
        <v>343</v>
      </c>
      <c r="V9" s="377">
        <v>341</v>
      </c>
      <c r="W9" s="377">
        <v>340</v>
      </c>
      <c r="X9" s="415">
        <v>338</v>
      </c>
      <c r="Y9" s="415">
        <v>337</v>
      </c>
      <c r="Z9" s="415">
        <v>335</v>
      </c>
      <c r="AB9" s="307"/>
    </row>
    <row r="10" spans="1:28" s="80" customFormat="1" ht="14.25" customHeight="1">
      <c r="A10" s="78"/>
      <c r="B10" s="79" t="s">
        <v>23</v>
      </c>
      <c r="C10" s="414"/>
      <c r="D10" s="406">
        <v>0</v>
      </c>
      <c r="E10" s="406">
        <v>0</v>
      </c>
      <c r="F10" s="406">
        <v>0</v>
      </c>
      <c r="G10" s="406">
        <v>178</v>
      </c>
      <c r="H10" s="406">
        <v>202</v>
      </c>
      <c r="I10" s="406">
        <v>229</v>
      </c>
      <c r="J10" s="416">
        <v>205</v>
      </c>
      <c r="K10" s="416">
        <v>209</v>
      </c>
      <c r="L10" s="406">
        <v>198</v>
      </c>
      <c r="M10" s="406">
        <v>200</v>
      </c>
      <c r="N10" s="375">
        <v>198</v>
      </c>
      <c r="O10" s="375">
        <v>132</v>
      </c>
      <c r="P10" s="375">
        <v>140</v>
      </c>
      <c r="Q10" s="375">
        <v>179</v>
      </c>
      <c r="R10" s="375">
        <v>202</v>
      </c>
      <c r="S10" s="375">
        <v>227</v>
      </c>
      <c r="T10" s="375">
        <v>239</v>
      </c>
      <c r="U10" s="375">
        <v>232</v>
      </c>
      <c r="V10" s="375">
        <v>242</v>
      </c>
      <c r="W10" s="375">
        <v>216</v>
      </c>
      <c r="X10" s="375">
        <v>227</v>
      </c>
      <c r="Y10" s="375">
        <v>228</v>
      </c>
      <c r="Z10" s="375">
        <v>197</v>
      </c>
      <c r="AB10" s="35"/>
    </row>
    <row r="11" spans="1:28" s="80" customFormat="1" ht="14.25" customHeight="1">
      <c r="A11" s="78"/>
      <c r="B11" s="81" t="s">
        <v>174</v>
      </c>
      <c r="C11" s="82"/>
      <c r="D11" s="415">
        <v>1577</v>
      </c>
      <c r="E11" s="415">
        <v>272</v>
      </c>
      <c r="F11" s="415">
        <v>372</v>
      </c>
      <c r="G11" s="415">
        <v>510</v>
      </c>
      <c r="H11" s="415">
        <v>613</v>
      </c>
      <c r="I11" s="415">
        <v>656</v>
      </c>
      <c r="J11" s="417">
        <v>873</v>
      </c>
      <c r="K11" s="417">
        <v>900</v>
      </c>
      <c r="L11" s="415">
        <v>1031</v>
      </c>
      <c r="M11" s="415">
        <v>1134</v>
      </c>
      <c r="N11" s="415">
        <v>1221</v>
      </c>
      <c r="O11" s="415">
        <v>1498</v>
      </c>
      <c r="P11" s="415">
        <v>1594</v>
      </c>
      <c r="Q11" s="415">
        <v>1721</v>
      </c>
      <c r="R11" s="415">
        <v>1889</v>
      </c>
      <c r="S11" s="415">
        <v>1930</v>
      </c>
      <c r="T11" s="415">
        <v>2066</v>
      </c>
      <c r="U11" s="415">
        <v>2177</v>
      </c>
      <c r="V11" s="415">
        <v>2335</v>
      </c>
      <c r="W11" s="415">
        <v>2407</v>
      </c>
      <c r="X11" s="415">
        <v>2612</v>
      </c>
      <c r="Y11" s="415">
        <v>2811</v>
      </c>
      <c r="Z11" s="415">
        <v>2964</v>
      </c>
      <c r="AB11" s="35"/>
    </row>
    <row r="12" spans="1:28" s="80" customFormat="1" ht="14.25" customHeight="1">
      <c r="A12" s="78"/>
      <c r="B12" s="79" t="s">
        <v>24</v>
      </c>
      <c r="C12" s="414"/>
      <c r="D12" s="406">
        <v>662</v>
      </c>
      <c r="E12" s="406">
        <v>913</v>
      </c>
      <c r="F12" s="406">
        <v>1035</v>
      </c>
      <c r="G12" s="406">
        <v>1055</v>
      </c>
      <c r="H12" s="406">
        <v>869</v>
      </c>
      <c r="I12" s="406">
        <v>907</v>
      </c>
      <c r="J12" s="416">
        <v>2284</v>
      </c>
      <c r="K12" s="416">
        <v>3774</v>
      </c>
      <c r="L12" s="406">
        <v>3931</v>
      </c>
      <c r="M12" s="406">
        <v>3970</v>
      </c>
      <c r="N12" s="375">
        <v>549</v>
      </c>
      <c r="O12" s="375">
        <v>1546</v>
      </c>
      <c r="P12" s="375">
        <v>2078</v>
      </c>
      <c r="Q12" s="375">
        <v>7272</v>
      </c>
      <c r="R12" s="375">
        <v>4882</v>
      </c>
      <c r="S12" s="375">
        <v>3771</v>
      </c>
      <c r="T12" s="375">
        <v>3939</v>
      </c>
      <c r="U12" s="375">
        <v>329</v>
      </c>
      <c r="V12" s="375">
        <v>347</v>
      </c>
      <c r="W12" s="375">
        <v>215</v>
      </c>
      <c r="X12" s="375">
        <v>369</v>
      </c>
      <c r="Y12" s="375">
        <v>2041</v>
      </c>
      <c r="Z12" s="375">
        <v>2554</v>
      </c>
      <c r="AB12" s="35"/>
    </row>
    <row r="13" spans="1:28" s="80" customFormat="1" ht="14.25" customHeight="1">
      <c r="A13" s="78"/>
      <c r="B13" s="81" t="s">
        <v>25</v>
      </c>
      <c r="C13" s="82"/>
      <c r="D13" s="415">
        <v>0</v>
      </c>
      <c r="E13" s="415">
        <v>6095</v>
      </c>
      <c r="F13" s="415">
        <v>5841</v>
      </c>
      <c r="G13" s="415">
        <v>6220</v>
      </c>
      <c r="H13" s="415">
        <v>7051</v>
      </c>
      <c r="I13" s="415">
        <v>8181</v>
      </c>
      <c r="J13" s="417">
        <v>8554</v>
      </c>
      <c r="K13" s="417">
        <v>9370</v>
      </c>
      <c r="L13" s="415">
        <v>9864</v>
      </c>
      <c r="M13" s="415">
        <v>9469</v>
      </c>
      <c r="N13" s="377">
        <v>9636</v>
      </c>
      <c r="O13" s="377">
        <v>10783</v>
      </c>
      <c r="P13" s="377">
        <v>10739</v>
      </c>
      <c r="Q13" s="377">
        <v>11598</v>
      </c>
      <c r="R13" s="377">
        <v>11815</v>
      </c>
      <c r="S13" s="377">
        <v>12260</v>
      </c>
      <c r="T13" s="377">
        <v>11918</v>
      </c>
      <c r="U13" s="377">
        <v>12586</v>
      </c>
      <c r="V13" s="377">
        <v>12641</v>
      </c>
      <c r="W13" s="377">
        <v>12585</v>
      </c>
      <c r="X13" s="377">
        <v>12675</v>
      </c>
      <c r="Y13" s="377">
        <v>14016</v>
      </c>
      <c r="Z13" s="377">
        <v>14830</v>
      </c>
      <c r="AB13" s="35"/>
    </row>
    <row r="14" spans="1:28" s="80" customFormat="1" ht="14.25" customHeight="1">
      <c r="A14" s="78"/>
      <c r="B14" s="79" t="s">
        <v>26</v>
      </c>
      <c r="C14" s="79"/>
      <c r="D14" s="406">
        <v>594</v>
      </c>
      <c r="E14" s="406">
        <v>0</v>
      </c>
      <c r="F14" s="406">
        <v>0</v>
      </c>
      <c r="G14" s="406">
        <v>0</v>
      </c>
      <c r="H14" s="406">
        <v>0</v>
      </c>
      <c r="I14" s="406">
        <v>0</v>
      </c>
      <c r="J14" s="406">
        <v>0</v>
      </c>
      <c r="K14" s="406">
        <v>0</v>
      </c>
      <c r="L14" s="406">
        <v>0</v>
      </c>
      <c r="M14" s="406">
        <v>0</v>
      </c>
      <c r="N14" s="406">
        <v>0</v>
      </c>
      <c r="O14" s="406">
        <v>0</v>
      </c>
      <c r="P14" s="406">
        <v>0</v>
      </c>
      <c r="Q14" s="406">
        <v>0</v>
      </c>
      <c r="R14" s="406">
        <v>0</v>
      </c>
      <c r="S14" s="406">
        <v>0</v>
      </c>
      <c r="T14" s="406">
        <v>0</v>
      </c>
      <c r="U14" s="406">
        <v>0</v>
      </c>
      <c r="V14" s="406">
        <v>0</v>
      </c>
      <c r="W14" s="406">
        <v>0</v>
      </c>
      <c r="X14" s="406">
        <v>0</v>
      </c>
      <c r="Y14" s="406">
        <v>0</v>
      </c>
      <c r="Z14" s="406">
        <v>0</v>
      </c>
      <c r="AB14" s="35"/>
    </row>
    <row r="15" spans="1:28" s="80" customFormat="1" ht="14.25" customHeight="1">
      <c r="A15" s="311"/>
      <c r="B15" s="81" t="s">
        <v>223</v>
      </c>
      <c r="C15" s="415"/>
      <c r="D15" s="415">
        <v>0</v>
      </c>
      <c r="E15" s="415">
        <v>0</v>
      </c>
      <c r="F15" s="415">
        <v>0</v>
      </c>
      <c r="G15" s="415">
        <v>0</v>
      </c>
      <c r="H15" s="415">
        <v>0</v>
      </c>
      <c r="I15" s="415">
        <v>0</v>
      </c>
      <c r="J15" s="415">
        <v>0</v>
      </c>
      <c r="K15" s="415">
        <v>0</v>
      </c>
      <c r="L15" s="415">
        <v>0</v>
      </c>
      <c r="M15" s="415">
        <v>0</v>
      </c>
      <c r="N15" s="415">
        <v>0</v>
      </c>
      <c r="O15" s="415">
        <v>1181</v>
      </c>
      <c r="P15" s="415">
        <v>1180</v>
      </c>
      <c r="Q15" s="415">
        <v>0</v>
      </c>
      <c r="R15" s="415">
        <v>0</v>
      </c>
      <c r="S15" s="415">
        <v>0</v>
      </c>
      <c r="T15" s="415">
        <v>0</v>
      </c>
      <c r="U15" s="415">
        <v>0</v>
      </c>
      <c r="V15" s="415">
        <v>0</v>
      </c>
      <c r="W15" s="415">
        <v>0</v>
      </c>
      <c r="X15" s="415">
        <v>0</v>
      </c>
      <c r="Y15" s="415">
        <v>0</v>
      </c>
      <c r="Z15" s="415">
        <v>0</v>
      </c>
      <c r="AB15" s="307"/>
    </row>
    <row r="16" spans="1:28" s="80" customFormat="1" ht="14.25" customHeight="1">
      <c r="A16" s="78"/>
      <c r="B16" s="79" t="s">
        <v>175</v>
      </c>
      <c r="C16" s="79"/>
      <c r="D16" s="406">
        <v>130</v>
      </c>
      <c r="E16" s="406">
        <v>73</v>
      </c>
      <c r="F16" s="406">
        <v>85</v>
      </c>
      <c r="G16" s="406">
        <v>85</v>
      </c>
      <c r="H16" s="406">
        <v>66</v>
      </c>
      <c r="I16" s="406">
        <v>32</v>
      </c>
      <c r="J16" s="406">
        <v>73</v>
      </c>
      <c r="K16" s="406">
        <v>73</v>
      </c>
      <c r="L16" s="406">
        <v>26</v>
      </c>
      <c r="M16" s="406">
        <v>33</v>
      </c>
      <c r="N16" s="406">
        <v>58</v>
      </c>
      <c r="O16" s="406">
        <v>32</v>
      </c>
      <c r="P16" s="406">
        <v>44</v>
      </c>
      <c r="Q16" s="406">
        <v>70</v>
      </c>
      <c r="R16" s="406">
        <v>81</v>
      </c>
      <c r="S16" s="406">
        <v>27</v>
      </c>
      <c r="T16" s="406">
        <v>39</v>
      </c>
      <c r="U16" s="406">
        <v>61</v>
      </c>
      <c r="V16" s="406">
        <v>72</v>
      </c>
      <c r="W16" s="406">
        <v>24</v>
      </c>
      <c r="X16" s="406">
        <v>27</v>
      </c>
      <c r="Y16" s="406">
        <v>23</v>
      </c>
      <c r="Z16" s="406">
        <v>34</v>
      </c>
      <c r="AB16" s="35"/>
    </row>
    <row r="17" spans="1:28" s="74" customFormat="1" ht="14.25" customHeight="1" thickBot="1">
      <c r="A17" s="76"/>
      <c r="B17" s="112" t="s">
        <v>27</v>
      </c>
      <c r="C17" s="51"/>
      <c r="D17" s="113">
        <v>23207</v>
      </c>
      <c r="E17" s="113">
        <v>30612</v>
      </c>
      <c r="F17" s="113">
        <v>36217</v>
      </c>
      <c r="G17" s="113">
        <v>34730</v>
      </c>
      <c r="H17" s="113">
        <v>34434</v>
      </c>
      <c r="I17" s="113">
        <v>48586</v>
      </c>
      <c r="J17" s="114">
        <v>56810</v>
      </c>
      <c r="K17" s="114">
        <v>37159</v>
      </c>
      <c r="L17" s="113">
        <v>41472</v>
      </c>
      <c r="M17" s="224">
        <v>46776</v>
      </c>
      <c r="N17" s="270">
        <v>55125</v>
      </c>
      <c r="O17" s="270">
        <v>55378</v>
      </c>
      <c r="P17" s="270">
        <v>59909</v>
      </c>
      <c r="Q17" s="370">
        <v>72494</v>
      </c>
      <c r="R17" s="396">
        <v>67109</v>
      </c>
      <c r="S17" s="396">
        <v>75435</v>
      </c>
      <c r="T17" s="396">
        <v>88843</v>
      </c>
      <c r="U17" s="396">
        <v>92661</v>
      </c>
      <c r="V17" s="396">
        <v>85640</v>
      </c>
      <c r="W17" s="396">
        <v>97375</v>
      </c>
      <c r="X17" s="396">
        <v>102071</v>
      </c>
      <c r="Y17" s="396">
        <v>86331</v>
      </c>
      <c r="Z17" s="396">
        <v>71623</v>
      </c>
      <c r="AB17" s="77"/>
    </row>
    <row r="18" spans="1:28" s="80" customFormat="1" ht="14.25" customHeight="1">
      <c r="A18" s="78"/>
      <c r="B18" s="79" t="s">
        <v>28</v>
      </c>
      <c r="C18" s="53"/>
      <c r="D18" s="61">
        <v>15085</v>
      </c>
      <c r="E18" s="61">
        <v>16191</v>
      </c>
      <c r="F18" s="61">
        <v>18531</v>
      </c>
      <c r="G18" s="61">
        <v>19365</v>
      </c>
      <c r="H18" s="61">
        <v>23301</v>
      </c>
      <c r="I18" s="61">
        <v>26540</v>
      </c>
      <c r="J18" s="68">
        <v>26991</v>
      </c>
      <c r="K18" s="68">
        <v>28307</v>
      </c>
      <c r="L18" s="61">
        <v>31951</v>
      </c>
      <c r="M18" s="61">
        <v>37574</v>
      </c>
      <c r="N18" s="265">
        <v>40566</v>
      </c>
      <c r="O18" s="323">
        <v>42583</v>
      </c>
      <c r="P18" s="265">
        <v>42095</v>
      </c>
      <c r="Q18" s="353">
        <v>41020</v>
      </c>
      <c r="R18" s="375">
        <v>39346</v>
      </c>
      <c r="S18" s="375">
        <v>40026</v>
      </c>
      <c r="T18" s="375">
        <v>45629</v>
      </c>
      <c r="U18" s="375">
        <v>47957</v>
      </c>
      <c r="V18" s="375">
        <v>49632</v>
      </c>
      <c r="W18" s="375">
        <v>50180</v>
      </c>
      <c r="X18" s="375">
        <v>53086</v>
      </c>
      <c r="Y18" s="375">
        <v>56727</v>
      </c>
      <c r="Z18" s="375">
        <v>55859</v>
      </c>
      <c r="AB18" s="35"/>
    </row>
    <row r="19" spans="1:28" s="80" customFormat="1" ht="14.25" customHeight="1">
      <c r="A19" s="78"/>
      <c r="B19" s="81" t="s">
        <v>25</v>
      </c>
      <c r="C19" s="82"/>
      <c r="D19" s="64">
        <v>0</v>
      </c>
      <c r="E19" s="64">
        <v>1297</v>
      </c>
      <c r="F19" s="64">
        <v>2054</v>
      </c>
      <c r="G19" s="64">
        <v>1943</v>
      </c>
      <c r="H19" s="64">
        <v>1186</v>
      </c>
      <c r="I19" s="64">
        <v>1525</v>
      </c>
      <c r="J19" s="69">
        <v>1724</v>
      </c>
      <c r="K19" s="69">
        <v>1374</v>
      </c>
      <c r="L19" s="64">
        <v>1494</v>
      </c>
      <c r="M19" s="64">
        <v>1961</v>
      </c>
      <c r="N19" s="277">
        <v>1718</v>
      </c>
      <c r="O19" s="324">
        <v>1685</v>
      </c>
      <c r="P19" s="277">
        <v>2048</v>
      </c>
      <c r="Q19" s="362">
        <v>1790</v>
      </c>
      <c r="R19" s="377">
        <v>1770</v>
      </c>
      <c r="S19" s="377">
        <v>2044</v>
      </c>
      <c r="T19" s="377">
        <v>2261</v>
      </c>
      <c r="U19" s="377">
        <v>2033</v>
      </c>
      <c r="V19" s="377">
        <v>2009</v>
      </c>
      <c r="W19" s="377">
        <v>2102</v>
      </c>
      <c r="X19" s="377">
        <v>2563</v>
      </c>
      <c r="Y19" s="377">
        <v>2399</v>
      </c>
      <c r="Z19" s="377">
        <v>2644</v>
      </c>
      <c r="AB19" s="35"/>
    </row>
    <row r="20" spans="1:28" s="133" customFormat="1" ht="14.25" customHeight="1">
      <c r="A20" s="321"/>
      <c r="B20" s="432" t="s">
        <v>287</v>
      </c>
      <c r="C20" s="431"/>
      <c r="D20" s="406">
        <v>0</v>
      </c>
      <c r="E20" s="406">
        <v>0</v>
      </c>
      <c r="F20" s="406">
        <v>0</v>
      </c>
      <c r="G20" s="406">
        <v>0</v>
      </c>
      <c r="H20" s="406">
        <v>0</v>
      </c>
      <c r="I20" s="406">
        <v>0</v>
      </c>
      <c r="J20" s="406">
        <v>0</v>
      </c>
      <c r="K20" s="406">
        <v>0</v>
      </c>
      <c r="L20" s="406">
        <v>0</v>
      </c>
      <c r="M20" s="406">
        <v>0</v>
      </c>
      <c r="N20" s="406">
        <v>0</v>
      </c>
      <c r="O20" s="406">
        <v>0</v>
      </c>
      <c r="P20" s="406">
        <v>0</v>
      </c>
      <c r="Q20" s="406">
        <v>0</v>
      </c>
      <c r="R20" s="406">
        <v>0</v>
      </c>
      <c r="S20" s="406">
        <v>0</v>
      </c>
      <c r="T20" s="406">
        <v>0</v>
      </c>
      <c r="U20" s="406">
        <v>0</v>
      </c>
      <c r="V20" s="406">
        <v>0</v>
      </c>
      <c r="W20" s="406">
        <v>0</v>
      </c>
      <c r="X20" s="406">
        <v>0</v>
      </c>
      <c r="Y20" s="406">
        <v>582</v>
      </c>
      <c r="Z20" s="406">
        <v>582</v>
      </c>
      <c r="AB20" s="132"/>
    </row>
    <row r="21" spans="1:28" s="80" customFormat="1" ht="14.25" customHeight="1">
      <c r="A21" s="78"/>
      <c r="B21" s="81" t="s">
        <v>264</v>
      </c>
      <c r="C21" s="82"/>
      <c r="D21" s="415">
        <v>1033</v>
      </c>
      <c r="E21" s="415">
        <v>813</v>
      </c>
      <c r="F21" s="415">
        <v>928</v>
      </c>
      <c r="G21" s="415">
        <v>1036</v>
      </c>
      <c r="H21" s="415">
        <v>1389</v>
      </c>
      <c r="I21" s="415">
        <v>1152</v>
      </c>
      <c r="J21" s="417">
        <v>902</v>
      </c>
      <c r="K21" s="417">
        <v>1078</v>
      </c>
      <c r="L21" s="415">
        <v>1243</v>
      </c>
      <c r="M21" s="415">
        <v>1637</v>
      </c>
      <c r="N21" s="377">
        <v>1843</v>
      </c>
      <c r="O21" s="377">
        <v>1688</v>
      </c>
      <c r="P21" s="377">
        <v>2278</v>
      </c>
      <c r="Q21" s="377">
        <v>2531</v>
      </c>
      <c r="R21" s="377">
        <v>1994</v>
      </c>
      <c r="S21" s="377">
        <v>1907</v>
      </c>
      <c r="T21" s="377">
        <v>2244</v>
      </c>
      <c r="U21" s="377">
        <v>2750</v>
      </c>
      <c r="V21" s="377">
        <v>2422</v>
      </c>
      <c r="W21" s="377">
        <v>3210</v>
      </c>
      <c r="X21" s="377">
        <v>3644</v>
      </c>
      <c r="Y21" s="377">
        <v>4197</v>
      </c>
      <c r="Z21" s="377">
        <v>4512</v>
      </c>
      <c r="AB21" s="307"/>
    </row>
    <row r="22" spans="1:28" s="133" customFormat="1" ht="14.25" customHeight="1">
      <c r="A22" s="321"/>
      <c r="B22" s="79" t="s">
        <v>29</v>
      </c>
      <c r="C22" s="414"/>
      <c r="D22" s="406">
        <v>158</v>
      </c>
      <c r="E22" s="406">
        <v>115</v>
      </c>
      <c r="F22" s="406">
        <v>119</v>
      </c>
      <c r="G22" s="406">
        <v>247</v>
      </c>
      <c r="H22" s="406">
        <v>230</v>
      </c>
      <c r="I22" s="406">
        <v>248</v>
      </c>
      <c r="J22" s="416">
        <v>303</v>
      </c>
      <c r="K22" s="416">
        <v>1806</v>
      </c>
      <c r="L22" s="406">
        <v>1496</v>
      </c>
      <c r="M22" s="406">
        <v>1365</v>
      </c>
      <c r="N22" s="375">
        <v>1801</v>
      </c>
      <c r="O22" s="375">
        <v>1107</v>
      </c>
      <c r="P22" s="375">
        <v>1607</v>
      </c>
      <c r="Q22" s="375">
        <v>2093</v>
      </c>
      <c r="R22" s="375">
        <v>1450</v>
      </c>
      <c r="S22" s="375">
        <v>1065</v>
      </c>
      <c r="T22" s="375">
        <v>1728</v>
      </c>
      <c r="U22" s="375">
        <v>1444</v>
      </c>
      <c r="V22" s="375">
        <v>1742</v>
      </c>
      <c r="W22" s="375">
        <v>1327</v>
      </c>
      <c r="X22" s="375">
        <v>1661</v>
      </c>
      <c r="Y22" s="375">
        <v>2061</v>
      </c>
      <c r="Z22" s="375">
        <v>1562</v>
      </c>
      <c r="AB22" s="132"/>
    </row>
    <row r="23" spans="1:28" s="406" customFormat="1" ht="14.25" customHeight="1">
      <c r="B23" s="81" t="s">
        <v>262</v>
      </c>
      <c r="C23" s="82"/>
      <c r="D23" s="415">
        <v>0</v>
      </c>
      <c r="E23" s="415">
        <v>0</v>
      </c>
      <c r="F23" s="415">
        <v>0</v>
      </c>
      <c r="G23" s="415">
        <v>0</v>
      </c>
      <c r="H23" s="415">
        <v>0</v>
      </c>
      <c r="I23" s="415">
        <v>0</v>
      </c>
      <c r="J23" s="415">
        <v>0</v>
      </c>
      <c r="K23" s="415">
        <v>0</v>
      </c>
      <c r="L23" s="415">
        <v>0</v>
      </c>
      <c r="M23" s="415">
        <v>0</v>
      </c>
      <c r="N23" s="415">
        <v>0</v>
      </c>
      <c r="O23" s="415">
        <v>0</v>
      </c>
      <c r="P23" s="415">
        <v>0</v>
      </c>
      <c r="Q23" s="415">
        <v>0</v>
      </c>
      <c r="R23" s="415">
        <v>0</v>
      </c>
      <c r="S23" s="415">
        <v>0</v>
      </c>
      <c r="T23" s="415">
        <v>0</v>
      </c>
      <c r="U23" s="415">
        <v>8</v>
      </c>
      <c r="V23" s="415">
        <v>737</v>
      </c>
      <c r="W23" s="415">
        <v>0</v>
      </c>
      <c r="X23" s="415">
        <v>382</v>
      </c>
      <c r="Y23" s="415">
        <v>0</v>
      </c>
      <c r="Z23" s="415">
        <v>957</v>
      </c>
    </row>
    <row r="24" spans="1:28" s="133" customFormat="1" ht="14.25" customHeight="1">
      <c r="A24" s="321"/>
      <c r="B24" s="79" t="s">
        <v>30</v>
      </c>
      <c r="C24" s="414"/>
      <c r="D24" s="406">
        <v>1049</v>
      </c>
      <c r="E24" s="406">
        <v>175</v>
      </c>
      <c r="F24" s="406">
        <v>159</v>
      </c>
      <c r="G24" s="406">
        <v>166</v>
      </c>
      <c r="H24" s="406">
        <v>415</v>
      </c>
      <c r="I24" s="406">
        <v>548</v>
      </c>
      <c r="J24" s="416">
        <v>515</v>
      </c>
      <c r="K24" s="416">
        <v>311</v>
      </c>
      <c r="L24" s="406">
        <v>329</v>
      </c>
      <c r="M24" s="406">
        <v>442</v>
      </c>
      <c r="N24" s="375">
        <v>418</v>
      </c>
      <c r="O24" s="375">
        <v>615</v>
      </c>
      <c r="P24" s="375">
        <v>860</v>
      </c>
      <c r="Q24" s="375">
        <v>1476</v>
      </c>
      <c r="R24" s="375">
        <v>973</v>
      </c>
      <c r="S24" s="375">
        <v>1020</v>
      </c>
      <c r="T24" s="375">
        <v>1000</v>
      </c>
      <c r="U24" s="375">
        <v>1126</v>
      </c>
      <c r="V24" s="375">
        <v>1104</v>
      </c>
      <c r="W24" s="375">
        <v>1038</v>
      </c>
      <c r="X24" s="375">
        <v>1009</v>
      </c>
      <c r="Y24" s="375">
        <v>786</v>
      </c>
      <c r="Z24" s="375">
        <v>886</v>
      </c>
      <c r="AB24" s="132"/>
    </row>
    <row r="25" spans="1:28" s="80" customFormat="1" ht="14.25" customHeight="1">
      <c r="A25" s="78"/>
      <c r="B25" s="79" t="s">
        <v>31</v>
      </c>
      <c r="C25" s="414"/>
      <c r="D25" s="406">
        <v>0</v>
      </c>
      <c r="E25" s="406">
        <v>182</v>
      </c>
      <c r="F25" s="406">
        <v>72</v>
      </c>
      <c r="G25" s="406">
        <v>92</v>
      </c>
      <c r="H25" s="406">
        <v>124</v>
      </c>
      <c r="I25" s="406">
        <v>52</v>
      </c>
      <c r="J25" s="416">
        <v>0</v>
      </c>
      <c r="K25" s="416">
        <v>0</v>
      </c>
      <c r="L25" s="406">
        <v>0</v>
      </c>
      <c r="M25" s="406">
        <v>0</v>
      </c>
      <c r="N25" s="375">
        <v>0</v>
      </c>
      <c r="O25" s="375">
        <v>0</v>
      </c>
      <c r="P25" s="375">
        <v>0</v>
      </c>
      <c r="Q25" s="375">
        <v>0</v>
      </c>
      <c r="R25" s="375">
        <v>0</v>
      </c>
      <c r="S25" s="406">
        <v>0</v>
      </c>
      <c r="T25" s="406">
        <v>0</v>
      </c>
      <c r="U25" s="406">
        <v>0</v>
      </c>
      <c r="V25" s="406">
        <v>0</v>
      </c>
      <c r="W25" s="406">
        <v>0</v>
      </c>
      <c r="X25" s="406">
        <v>0</v>
      </c>
      <c r="Y25" s="406">
        <v>0</v>
      </c>
      <c r="Z25" s="406">
        <v>0</v>
      </c>
      <c r="AB25" s="35"/>
    </row>
    <row r="26" spans="1:28" s="80" customFormat="1" ht="14.25" customHeight="1">
      <c r="A26" s="78"/>
      <c r="B26" s="430" t="s">
        <v>286</v>
      </c>
      <c r="C26" s="82"/>
      <c r="D26" s="415">
        <v>5882</v>
      </c>
      <c r="E26" s="415">
        <v>11839</v>
      </c>
      <c r="F26" s="415">
        <v>14354</v>
      </c>
      <c r="G26" s="415">
        <v>11881</v>
      </c>
      <c r="H26" s="415">
        <v>7789</v>
      </c>
      <c r="I26" s="415">
        <v>18521</v>
      </c>
      <c r="J26" s="417">
        <v>26375</v>
      </c>
      <c r="K26" s="417">
        <v>4283</v>
      </c>
      <c r="L26" s="415">
        <v>4959</v>
      </c>
      <c r="M26" s="415">
        <v>3797</v>
      </c>
      <c r="N26" s="377">
        <v>8779</v>
      </c>
      <c r="O26" s="377">
        <v>7700</v>
      </c>
      <c r="P26" s="377">
        <v>11021</v>
      </c>
      <c r="Q26" s="377">
        <v>23584</v>
      </c>
      <c r="R26" s="377">
        <v>21576</v>
      </c>
      <c r="S26" s="377">
        <v>29373</v>
      </c>
      <c r="T26" s="377">
        <v>35981</v>
      </c>
      <c r="U26" s="377">
        <v>37343</v>
      </c>
      <c r="V26" s="377">
        <v>27994</v>
      </c>
      <c r="W26" s="377">
        <v>39518</v>
      </c>
      <c r="X26" s="377">
        <v>39726</v>
      </c>
      <c r="Y26" s="377">
        <v>19579</v>
      </c>
      <c r="Z26" s="377">
        <v>4621</v>
      </c>
      <c r="AB26" s="35"/>
    </row>
    <row r="27" spans="1:28" s="74" customFormat="1" ht="14.25" customHeight="1">
      <c r="A27" s="70"/>
      <c r="B27" s="118" t="s">
        <v>99</v>
      </c>
      <c r="C27" s="118"/>
      <c r="D27" s="119">
        <v>35278</v>
      </c>
      <c r="E27" s="119">
        <v>48178</v>
      </c>
      <c r="F27" s="119">
        <v>54095</v>
      </c>
      <c r="G27" s="119">
        <v>53660</v>
      </c>
      <c r="H27" s="119">
        <v>55742</v>
      </c>
      <c r="I27" s="119">
        <v>71491</v>
      </c>
      <c r="J27" s="119">
        <v>82107</v>
      </c>
      <c r="K27" s="119">
        <v>65002</v>
      </c>
      <c r="L27" s="119">
        <v>70445</v>
      </c>
      <c r="M27" s="119">
        <v>76084</v>
      </c>
      <c r="N27" s="119">
        <v>84929</v>
      </c>
      <c r="O27" s="119">
        <v>89143</v>
      </c>
      <c r="P27" s="119">
        <v>94700</v>
      </c>
      <c r="Q27" s="119">
        <v>113026</v>
      </c>
      <c r="R27" s="119">
        <v>109417</v>
      </c>
      <c r="S27" s="119">
        <v>118743</v>
      </c>
      <c r="T27" s="119">
        <v>132607</v>
      </c>
      <c r="U27" s="119">
        <v>137706</v>
      </c>
      <c r="V27" s="119">
        <v>131166</v>
      </c>
      <c r="W27" s="119">
        <v>142807</v>
      </c>
      <c r="X27" s="119">
        <v>148395</v>
      </c>
      <c r="Y27" s="119">
        <v>136708</v>
      </c>
      <c r="Z27" s="119">
        <v>123684</v>
      </c>
      <c r="AB27" s="75"/>
    </row>
    <row r="28" spans="1:28" s="74" customFormat="1" ht="14.25" customHeight="1" thickBot="1">
      <c r="A28" s="70"/>
      <c r="B28" s="120" t="s">
        <v>111</v>
      </c>
      <c r="C28" s="121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B28" s="73"/>
    </row>
    <row r="29" spans="1:28" s="74" customFormat="1" ht="14.25" customHeight="1" thickBot="1">
      <c r="A29" s="70"/>
      <c r="B29" s="112" t="s">
        <v>112</v>
      </c>
      <c r="C29" s="51"/>
      <c r="D29" s="113">
        <v>13237</v>
      </c>
      <c r="E29" s="113">
        <v>16129</v>
      </c>
      <c r="F29" s="113">
        <v>19733</v>
      </c>
      <c r="G29" s="113">
        <v>11453</v>
      </c>
      <c r="H29" s="113">
        <v>11834</v>
      </c>
      <c r="I29" s="113">
        <v>14623</v>
      </c>
      <c r="J29" s="114">
        <v>-3609</v>
      </c>
      <c r="K29" s="114">
        <v>846</v>
      </c>
      <c r="L29" s="113">
        <v>6158</v>
      </c>
      <c r="M29" s="224">
        <v>1493</v>
      </c>
      <c r="N29" s="236">
        <v>7979</v>
      </c>
      <c r="O29" s="270">
        <v>7474</v>
      </c>
      <c r="P29" s="270">
        <v>20125</v>
      </c>
      <c r="Q29" s="380">
        <v>29267</v>
      </c>
      <c r="R29" s="396">
        <v>35291</v>
      </c>
      <c r="S29" s="396">
        <v>49319</v>
      </c>
      <c r="T29" s="396">
        <v>57093</v>
      </c>
      <c r="U29" s="396">
        <v>65319</v>
      </c>
      <c r="V29" s="396">
        <v>60508</v>
      </c>
      <c r="W29" s="396">
        <v>66427</v>
      </c>
      <c r="X29" s="396">
        <v>72391</v>
      </c>
      <c r="Y29" s="396">
        <v>48777</v>
      </c>
      <c r="Z29" s="396">
        <v>51999</v>
      </c>
      <c r="AB29" s="75"/>
    </row>
    <row r="30" spans="1:28" s="80" customFormat="1" ht="14.25" customHeight="1">
      <c r="A30" s="78"/>
      <c r="B30" s="79" t="s">
        <v>33</v>
      </c>
      <c r="C30" s="53"/>
      <c r="D30" s="61">
        <v>1</v>
      </c>
      <c r="E30" s="61">
        <v>1</v>
      </c>
      <c r="F30" s="61">
        <v>1</v>
      </c>
      <c r="G30" s="61">
        <v>1</v>
      </c>
      <c r="H30" s="61">
        <v>1</v>
      </c>
      <c r="I30" s="61">
        <v>1</v>
      </c>
      <c r="J30" s="68">
        <v>1</v>
      </c>
      <c r="K30" s="68">
        <v>1</v>
      </c>
      <c r="L30" s="61">
        <v>1</v>
      </c>
      <c r="M30" s="61">
        <v>1</v>
      </c>
      <c r="N30" s="231">
        <v>1</v>
      </c>
      <c r="O30" s="323">
        <v>1</v>
      </c>
      <c r="P30" s="265">
        <v>1</v>
      </c>
      <c r="Q30" s="353">
        <v>1</v>
      </c>
      <c r="R30" s="375">
        <v>1</v>
      </c>
      <c r="S30" s="375">
        <v>1</v>
      </c>
      <c r="T30" s="375">
        <v>1</v>
      </c>
      <c r="U30" s="375">
        <v>1</v>
      </c>
      <c r="V30" s="375">
        <v>1</v>
      </c>
      <c r="W30" s="375">
        <v>1</v>
      </c>
      <c r="X30" s="375">
        <v>1</v>
      </c>
      <c r="Y30" s="375">
        <v>1</v>
      </c>
      <c r="Z30" s="375">
        <v>1</v>
      </c>
      <c r="AB30" s="35"/>
    </row>
    <row r="31" spans="1:28" s="80" customFormat="1" ht="14.25" customHeight="1">
      <c r="A31" s="78"/>
      <c r="B31" s="81" t="s">
        <v>34</v>
      </c>
      <c r="C31" s="82"/>
      <c r="D31" s="64">
        <v>154</v>
      </c>
      <c r="E31" s="64">
        <v>154</v>
      </c>
      <c r="F31" s="64">
        <v>154</v>
      </c>
      <c r="G31" s="64">
        <v>154</v>
      </c>
      <c r="H31" s="64">
        <v>154</v>
      </c>
      <c r="I31" s="64">
        <v>154</v>
      </c>
      <c r="J31" s="69">
        <v>154</v>
      </c>
      <c r="K31" s="69">
        <v>154</v>
      </c>
      <c r="L31" s="64">
        <v>154</v>
      </c>
      <c r="M31" s="64">
        <v>154</v>
      </c>
      <c r="N31" s="232">
        <v>154</v>
      </c>
      <c r="O31" s="324">
        <v>154</v>
      </c>
      <c r="P31" s="277">
        <v>154</v>
      </c>
      <c r="Q31" s="362">
        <v>154</v>
      </c>
      <c r="R31" s="377">
        <v>154</v>
      </c>
      <c r="S31" s="377">
        <v>154</v>
      </c>
      <c r="T31" s="377">
        <v>154</v>
      </c>
      <c r="U31" s="377">
        <v>154</v>
      </c>
      <c r="V31" s="377">
        <v>154</v>
      </c>
      <c r="W31" s="377">
        <v>154</v>
      </c>
      <c r="X31" s="377">
        <v>154</v>
      </c>
      <c r="Y31" s="377">
        <v>154</v>
      </c>
      <c r="Z31" s="377">
        <v>154</v>
      </c>
      <c r="AB31" s="35"/>
    </row>
    <row r="32" spans="1:28" s="80" customFormat="1" ht="14.25" customHeight="1">
      <c r="A32" s="311"/>
      <c r="B32" s="79" t="s">
        <v>222</v>
      </c>
      <c r="C32" s="53"/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8">
        <v>0</v>
      </c>
      <c r="K32" s="68">
        <v>0</v>
      </c>
      <c r="L32" s="61">
        <v>0</v>
      </c>
      <c r="M32" s="61">
        <v>0</v>
      </c>
      <c r="N32" s="323">
        <v>0</v>
      </c>
      <c r="O32" s="323">
        <v>-207</v>
      </c>
      <c r="P32" s="323">
        <v>-207</v>
      </c>
      <c r="Q32" s="353">
        <v>-207</v>
      </c>
      <c r="R32" s="375">
        <v>-207</v>
      </c>
      <c r="S32" s="375">
        <v>-207</v>
      </c>
      <c r="T32" s="375">
        <v>-207</v>
      </c>
      <c r="U32" s="375">
        <v>-207</v>
      </c>
      <c r="V32" s="375">
        <v>-207</v>
      </c>
      <c r="W32" s="375">
        <v>-207</v>
      </c>
      <c r="X32" s="375">
        <v>-207</v>
      </c>
      <c r="Y32" s="375">
        <v>-207</v>
      </c>
      <c r="Z32" s="375">
        <v>-207</v>
      </c>
      <c r="AB32" s="307"/>
    </row>
    <row r="33" spans="1:28" s="80" customFormat="1" ht="14.25" customHeight="1">
      <c r="A33" s="78"/>
      <c r="B33" s="81" t="s">
        <v>176</v>
      </c>
      <c r="C33" s="82"/>
      <c r="D33" s="64">
        <v>13082</v>
      </c>
      <c r="E33" s="64">
        <v>15974</v>
      </c>
      <c r="F33" s="64">
        <v>19578</v>
      </c>
      <c r="G33" s="64">
        <v>11298</v>
      </c>
      <c r="H33" s="64">
        <v>11666</v>
      </c>
      <c r="I33" s="64">
        <v>14457</v>
      </c>
      <c r="J33" s="415">
        <v>-3771</v>
      </c>
      <c r="K33" s="69">
        <v>680</v>
      </c>
      <c r="L33" s="64">
        <v>6017</v>
      </c>
      <c r="M33" s="64">
        <v>1348</v>
      </c>
      <c r="N33" s="324">
        <v>7830</v>
      </c>
      <c r="O33" s="324">
        <v>7125</v>
      </c>
      <c r="P33" s="324">
        <v>19923</v>
      </c>
      <c r="Q33" s="362">
        <v>29241</v>
      </c>
      <c r="R33" s="377">
        <v>35368</v>
      </c>
      <c r="S33" s="377">
        <v>49418</v>
      </c>
      <c r="T33" s="377">
        <v>57143</v>
      </c>
      <c r="U33" s="377">
        <v>65352</v>
      </c>
      <c r="V33" s="377">
        <v>60498</v>
      </c>
      <c r="W33" s="377">
        <v>66489</v>
      </c>
      <c r="X33" s="377">
        <v>72619</v>
      </c>
      <c r="Y33" s="377">
        <v>48789</v>
      </c>
      <c r="Z33" s="377">
        <v>52224</v>
      </c>
      <c r="AB33" s="35"/>
    </row>
    <row r="34" spans="1:28" s="80" customFormat="1" ht="14.25" customHeight="1">
      <c r="A34" s="78"/>
      <c r="B34" s="79" t="s">
        <v>35</v>
      </c>
      <c r="C34" s="53"/>
      <c r="D34" s="61">
        <v>0</v>
      </c>
      <c r="E34" s="61">
        <v>0</v>
      </c>
      <c r="F34" s="61">
        <v>0</v>
      </c>
      <c r="G34" s="61">
        <v>0</v>
      </c>
      <c r="H34" s="61">
        <v>13</v>
      </c>
      <c r="I34" s="61">
        <v>11</v>
      </c>
      <c r="J34" s="68">
        <v>7</v>
      </c>
      <c r="K34" s="68">
        <v>11</v>
      </c>
      <c r="L34" s="61">
        <v>-14</v>
      </c>
      <c r="M34" s="61">
        <v>-10</v>
      </c>
      <c r="N34" s="323">
        <v>-6</v>
      </c>
      <c r="O34" s="323">
        <v>401</v>
      </c>
      <c r="P34" s="323">
        <v>254</v>
      </c>
      <c r="Q34" s="353">
        <v>78</v>
      </c>
      <c r="R34" s="375">
        <v>-25</v>
      </c>
      <c r="S34" s="375">
        <v>-47</v>
      </c>
      <c r="T34" s="375">
        <v>2</v>
      </c>
      <c r="U34" s="375">
        <v>19</v>
      </c>
      <c r="V34" s="375">
        <v>62</v>
      </c>
      <c r="W34" s="375">
        <v>-10</v>
      </c>
      <c r="X34" s="375">
        <v>-176</v>
      </c>
      <c r="Y34" s="375">
        <v>40</v>
      </c>
      <c r="Z34" s="375">
        <v>-173</v>
      </c>
      <c r="AB34" s="35"/>
    </row>
    <row r="35" spans="1:28" s="74" customFormat="1" ht="14.25" customHeight="1" thickBot="1">
      <c r="A35" s="70"/>
      <c r="B35" s="112" t="s">
        <v>36</v>
      </c>
      <c r="C35" s="51"/>
      <c r="D35" s="113">
        <v>583</v>
      </c>
      <c r="E35" s="113">
        <v>2528</v>
      </c>
      <c r="F35" s="113">
        <v>2604</v>
      </c>
      <c r="G35" s="113">
        <v>2842</v>
      </c>
      <c r="H35" s="113">
        <v>2982</v>
      </c>
      <c r="I35" s="113">
        <v>3869</v>
      </c>
      <c r="J35" s="114">
        <v>4098</v>
      </c>
      <c r="K35" s="114">
        <v>4405</v>
      </c>
      <c r="L35" s="113">
        <v>5573</v>
      </c>
      <c r="M35" s="224">
        <v>4648</v>
      </c>
      <c r="N35" s="236">
        <v>4298</v>
      </c>
      <c r="O35" s="270">
        <v>9207</v>
      </c>
      <c r="P35" s="270">
        <v>8599</v>
      </c>
      <c r="Q35" s="370">
        <v>9388</v>
      </c>
      <c r="R35" s="396">
        <v>9302</v>
      </c>
      <c r="S35" s="396">
        <v>9730</v>
      </c>
      <c r="T35" s="396">
        <v>9488</v>
      </c>
      <c r="U35" s="396">
        <v>10067</v>
      </c>
      <c r="V35" s="396">
        <v>9986</v>
      </c>
      <c r="W35" s="396">
        <v>10113</v>
      </c>
      <c r="X35" s="396">
        <v>10125</v>
      </c>
      <c r="Y35" s="396">
        <v>9557</v>
      </c>
      <c r="Z35" s="396">
        <v>10574</v>
      </c>
      <c r="AB35" s="75"/>
    </row>
    <row r="36" spans="1:28" s="79" customFormat="1" ht="14.25" customHeight="1">
      <c r="B36" s="79" t="s">
        <v>40</v>
      </c>
      <c r="C36" s="53"/>
      <c r="D36" s="61">
        <v>0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8">
        <v>0</v>
      </c>
      <c r="K36" s="68">
        <v>0</v>
      </c>
      <c r="L36" s="61">
        <v>0</v>
      </c>
      <c r="M36" s="61">
        <v>0</v>
      </c>
      <c r="N36" s="61">
        <v>0</v>
      </c>
      <c r="O36" s="61">
        <v>4168</v>
      </c>
      <c r="P36" s="61">
        <v>4260</v>
      </c>
      <c r="Q36" s="61">
        <v>4352</v>
      </c>
      <c r="R36" s="406">
        <v>4432</v>
      </c>
      <c r="S36" s="406">
        <v>4503</v>
      </c>
      <c r="T36" s="406">
        <v>4584</v>
      </c>
      <c r="U36" s="406">
        <v>4675</v>
      </c>
      <c r="V36" s="406">
        <v>4765</v>
      </c>
      <c r="W36" s="406">
        <v>4855</v>
      </c>
      <c r="X36" s="406">
        <v>4947</v>
      </c>
      <c r="Y36" s="406">
        <v>3010</v>
      </c>
      <c r="Z36" s="406">
        <v>3055</v>
      </c>
    </row>
    <row r="37" spans="1:28" s="80" customFormat="1" ht="14.25" customHeight="1">
      <c r="A37" s="78"/>
      <c r="B37" s="81" t="s">
        <v>37</v>
      </c>
      <c r="C37" s="82"/>
      <c r="D37" s="64">
        <v>0</v>
      </c>
      <c r="E37" s="64">
        <v>2307</v>
      </c>
      <c r="F37" s="64">
        <v>2411</v>
      </c>
      <c r="G37" s="64">
        <v>2496</v>
      </c>
      <c r="H37" s="64">
        <v>2740</v>
      </c>
      <c r="I37" s="64">
        <v>3735</v>
      </c>
      <c r="J37" s="69">
        <v>3713</v>
      </c>
      <c r="K37" s="69">
        <v>4022</v>
      </c>
      <c r="L37" s="64">
        <v>4103</v>
      </c>
      <c r="M37" s="64">
        <v>3923</v>
      </c>
      <c r="N37" s="324">
        <v>3765</v>
      </c>
      <c r="O37" s="324">
        <v>4355</v>
      </c>
      <c r="P37" s="324">
        <v>4427</v>
      </c>
      <c r="Q37" s="362">
        <v>4615</v>
      </c>
      <c r="R37" s="377">
        <v>4502</v>
      </c>
      <c r="S37" s="377">
        <v>4920</v>
      </c>
      <c r="T37" s="377">
        <v>4731</v>
      </c>
      <c r="U37" s="377">
        <v>4974</v>
      </c>
      <c r="V37" s="377">
        <v>4731</v>
      </c>
      <c r="W37" s="377">
        <v>4763</v>
      </c>
      <c r="X37" s="377">
        <v>4859</v>
      </c>
      <c r="Y37" s="377">
        <v>5473</v>
      </c>
      <c r="Z37" s="377">
        <v>6142</v>
      </c>
      <c r="AB37" s="35"/>
    </row>
    <row r="38" spans="1:28" s="80" customFormat="1" ht="14.25" customHeight="1">
      <c r="A38" s="83"/>
      <c r="B38" s="79" t="s">
        <v>38</v>
      </c>
      <c r="C38" s="53"/>
      <c r="D38" s="61">
        <v>583</v>
      </c>
      <c r="E38" s="61">
        <v>221</v>
      </c>
      <c r="F38" s="61">
        <v>193</v>
      </c>
      <c r="G38" s="61">
        <v>346</v>
      </c>
      <c r="H38" s="61">
        <v>242</v>
      </c>
      <c r="I38" s="61">
        <v>134</v>
      </c>
      <c r="J38" s="68">
        <v>385</v>
      </c>
      <c r="K38" s="68">
        <v>383</v>
      </c>
      <c r="L38" s="61">
        <v>1470</v>
      </c>
      <c r="M38" s="61">
        <v>725</v>
      </c>
      <c r="N38" s="61">
        <v>533</v>
      </c>
      <c r="O38" s="61">
        <v>684</v>
      </c>
      <c r="P38" s="61">
        <v>-88</v>
      </c>
      <c r="Q38" s="61">
        <v>421</v>
      </c>
      <c r="R38" s="406">
        <v>368</v>
      </c>
      <c r="S38" s="406">
        <v>307</v>
      </c>
      <c r="T38" s="406">
        <v>173</v>
      </c>
      <c r="U38" s="406">
        <v>418</v>
      </c>
      <c r="V38" s="406">
        <v>490</v>
      </c>
      <c r="W38" s="406">
        <v>495</v>
      </c>
      <c r="X38" s="406">
        <v>319</v>
      </c>
      <c r="Y38" s="406">
        <v>1074</v>
      </c>
      <c r="Z38" s="406">
        <v>1377</v>
      </c>
      <c r="AB38" s="84"/>
    </row>
    <row r="39" spans="1:28" s="74" customFormat="1" ht="14.25" customHeight="1" thickBot="1">
      <c r="A39" s="70"/>
      <c r="B39" s="112" t="s">
        <v>39</v>
      </c>
      <c r="C39" s="51"/>
      <c r="D39" s="113">
        <v>21458</v>
      </c>
      <c r="E39" s="113">
        <v>29521</v>
      </c>
      <c r="F39" s="113">
        <v>31758</v>
      </c>
      <c r="G39" s="113">
        <v>39365</v>
      </c>
      <c r="H39" s="113">
        <v>40926</v>
      </c>
      <c r="I39" s="113">
        <v>52999</v>
      </c>
      <c r="J39" s="114">
        <v>81618</v>
      </c>
      <c r="K39" s="114">
        <v>59751</v>
      </c>
      <c r="L39" s="113">
        <v>58714</v>
      </c>
      <c r="M39" s="224">
        <v>69943</v>
      </c>
      <c r="N39" s="236">
        <v>72652</v>
      </c>
      <c r="O39" s="270">
        <v>72462</v>
      </c>
      <c r="P39" s="270">
        <v>65976</v>
      </c>
      <c r="Q39" s="370">
        <v>74371</v>
      </c>
      <c r="R39" s="396">
        <v>64824</v>
      </c>
      <c r="S39" s="396">
        <v>59694</v>
      </c>
      <c r="T39" s="396">
        <v>66026</v>
      </c>
      <c r="U39" s="396">
        <v>62320</v>
      </c>
      <c r="V39" s="396">
        <v>60672</v>
      </c>
      <c r="W39" s="396">
        <v>66267</v>
      </c>
      <c r="X39" s="396">
        <v>65879</v>
      </c>
      <c r="Y39" s="396">
        <v>78374</v>
      </c>
      <c r="Z39" s="396">
        <v>61111</v>
      </c>
      <c r="AB39" s="75"/>
    </row>
    <row r="40" spans="1:28" s="80" customFormat="1" ht="14.25" customHeight="1">
      <c r="A40" s="78"/>
      <c r="B40" s="79" t="s">
        <v>40</v>
      </c>
      <c r="C40" s="53"/>
      <c r="D40" s="61">
        <v>501</v>
      </c>
      <c r="E40" s="61">
        <v>4905</v>
      </c>
      <c r="F40" s="61">
        <v>5506</v>
      </c>
      <c r="G40" s="61">
        <v>5006</v>
      </c>
      <c r="H40" s="61">
        <v>5797</v>
      </c>
      <c r="I40" s="61">
        <v>14696</v>
      </c>
      <c r="J40" s="68">
        <v>15680</v>
      </c>
      <c r="K40" s="68">
        <v>17193</v>
      </c>
      <c r="L40" s="61">
        <v>15613</v>
      </c>
      <c r="M40" s="61">
        <v>20617</v>
      </c>
      <c r="N40" s="231">
        <v>21523</v>
      </c>
      <c r="O40" s="323">
        <v>18296</v>
      </c>
      <c r="P40" s="265">
        <v>16514</v>
      </c>
      <c r="Q40" s="353">
        <v>17576</v>
      </c>
      <c r="R40" s="375">
        <v>15022</v>
      </c>
      <c r="S40" s="375">
        <v>15019</v>
      </c>
      <c r="T40" s="375">
        <v>15026</v>
      </c>
      <c r="U40" s="375">
        <v>10024</v>
      </c>
      <c r="V40" s="375">
        <v>10026</v>
      </c>
      <c r="W40" s="375">
        <v>15036</v>
      </c>
      <c r="X40" s="375">
        <v>15043</v>
      </c>
      <c r="Y40" s="375">
        <v>15056</v>
      </c>
      <c r="Z40" s="375">
        <v>9887</v>
      </c>
      <c r="AB40" s="35"/>
    </row>
    <row r="41" spans="1:28" s="80" customFormat="1" ht="14.25" customHeight="1">
      <c r="A41" s="78"/>
      <c r="B41" s="81" t="s">
        <v>37</v>
      </c>
      <c r="C41" s="82"/>
      <c r="D41" s="64">
        <v>0</v>
      </c>
      <c r="E41" s="64">
        <v>4550</v>
      </c>
      <c r="F41" s="64">
        <v>4993</v>
      </c>
      <c r="G41" s="64">
        <v>5306</v>
      </c>
      <c r="H41" s="64">
        <v>5436</v>
      </c>
      <c r="I41" s="64">
        <v>5910</v>
      </c>
      <c r="J41" s="69">
        <v>6339</v>
      </c>
      <c r="K41" s="69">
        <v>6425</v>
      </c>
      <c r="L41" s="64">
        <v>6707</v>
      </c>
      <c r="M41" s="64">
        <v>6945</v>
      </c>
      <c r="N41" s="64">
        <v>6971</v>
      </c>
      <c r="O41" s="64">
        <v>7285</v>
      </c>
      <c r="P41" s="64">
        <v>7588</v>
      </c>
      <c r="Q41" s="64">
        <v>7997</v>
      </c>
      <c r="R41" s="415">
        <v>8279</v>
      </c>
      <c r="S41" s="407">
        <v>8476</v>
      </c>
      <c r="T41" s="415">
        <v>8564</v>
      </c>
      <c r="U41" s="415">
        <v>8800</v>
      </c>
      <c r="V41" s="415">
        <v>9069</v>
      </c>
      <c r="W41" s="415">
        <v>9104</v>
      </c>
      <c r="X41" s="415">
        <v>9572</v>
      </c>
      <c r="Y41" s="415">
        <v>10200</v>
      </c>
      <c r="Z41" s="415">
        <v>10528</v>
      </c>
      <c r="AB41" s="35"/>
    </row>
    <row r="42" spans="1:28" s="80" customFormat="1" ht="14.25" customHeight="1">
      <c r="A42" s="78"/>
      <c r="B42" s="79" t="s">
        <v>41</v>
      </c>
      <c r="C42" s="53"/>
      <c r="D42" s="61">
        <v>17901</v>
      </c>
      <c r="E42" s="61">
        <v>16061</v>
      </c>
      <c r="F42" s="61">
        <v>17095</v>
      </c>
      <c r="G42" s="61">
        <v>19827</v>
      </c>
      <c r="H42" s="61">
        <v>22844</v>
      </c>
      <c r="I42" s="61">
        <v>25026</v>
      </c>
      <c r="J42" s="68">
        <v>26751</v>
      </c>
      <c r="K42" s="68">
        <v>27561</v>
      </c>
      <c r="L42" s="61">
        <v>28816</v>
      </c>
      <c r="M42" s="61">
        <v>34580</v>
      </c>
      <c r="N42" s="231">
        <v>34463</v>
      </c>
      <c r="O42" s="323">
        <v>26279</v>
      </c>
      <c r="P42" s="265">
        <v>29081</v>
      </c>
      <c r="Q42" s="353">
        <v>34476</v>
      </c>
      <c r="R42" s="375">
        <v>29910</v>
      </c>
      <c r="S42" s="375">
        <v>29977</v>
      </c>
      <c r="T42" s="375">
        <v>36380</v>
      </c>
      <c r="U42" s="375">
        <v>36220</v>
      </c>
      <c r="V42" s="375">
        <v>36021</v>
      </c>
      <c r="W42" s="375">
        <v>35930</v>
      </c>
      <c r="X42" s="375">
        <v>35046</v>
      </c>
      <c r="Y42" s="375">
        <v>38603</v>
      </c>
      <c r="Z42" s="375">
        <v>35142</v>
      </c>
      <c r="AB42" s="35"/>
    </row>
    <row r="43" spans="1:28" s="80" customFormat="1" ht="14.25" customHeight="1">
      <c r="A43" s="78"/>
      <c r="B43" s="81" t="s">
        <v>42</v>
      </c>
      <c r="C43" s="82"/>
      <c r="D43" s="64">
        <v>292</v>
      </c>
      <c r="E43" s="64">
        <v>225</v>
      </c>
      <c r="F43" s="64">
        <v>248</v>
      </c>
      <c r="G43" s="64">
        <v>453</v>
      </c>
      <c r="H43" s="64">
        <v>404</v>
      </c>
      <c r="I43" s="64">
        <v>446</v>
      </c>
      <c r="J43" s="69">
        <v>582</v>
      </c>
      <c r="K43" s="69">
        <v>264</v>
      </c>
      <c r="L43" s="64">
        <v>348</v>
      </c>
      <c r="M43" s="64">
        <v>423</v>
      </c>
      <c r="N43" s="232">
        <v>601</v>
      </c>
      <c r="O43" s="324">
        <v>475</v>
      </c>
      <c r="P43" s="277">
        <v>508</v>
      </c>
      <c r="Q43" s="362">
        <v>792</v>
      </c>
      <c r="R43" s="377">
        <v>603</v>
      </c>
      <c r="S43" s="377">
        <v>524</v>
      </c>
      <c r="T43" s="377">
        <v>498</v>
      </c>
      <c r="U43" s="377">
        <v>716</v>
      </c>
      <c r="V43" s="377">
        <v>391</v>
      </c>
      <c r="W43" s="377">
        <v>368</v>
      </c>
      <c r="X43" s="377">
        <v>395</v>
      </c>
      <c r="Y43" s="377">
        <v>551</v>
      </c>
      <c r="Z43" s="377">
        <v>359</v>
      </c>
      <c r="AB43" s="35"/>
    </row>
    <row r="44" spans="1:28" s="80" customFormat="1" ht="14.25" customHeight="1">
      <c r="A44" s="78"/>
      <c r="B44" s="79" t="s">
        <v>43</v>
      </c>
      <c r="C44" s="53"/>
      <c r="D44" s="61">
        <v>1410</v>
      </c>
      <c r="E44" s="61">
        <v>2586</v>
      </c>
      <c r="F44" s="61">
        <v>2266</v>
      </c>
      <c r="G44" s="61">
        <v>2415</v>
      </c>
      <c r="H44" s="61">
        <v>3195</v>
      </c>
      <c r="I44" s="61">
        <v>4263</v>
      </c>
      <c r="J44" s="68">
        <v>5423</v>
      </c>
      <c r="K44" s="68">
        <v>5609</v>
      </c>
      <c r="L44" s="61">
        <v>5036</v>
      </c>
      <c r="M44" s="61">
        <v>4840</v>
      </c>
      <c r="N44" s="231">
        <v>5087</v>
      </c>
      <c r="O44" s="323">
        <v>10301</v>
      </c>
      <c r="P44" s="265">
        <v>5049</v>
      </c>
      <c r="Q44" s="353">
        <v>6005</v>
      </c>
      <c r="R44" s="375">
        <v>5673</v>
      </c>
      <c r="S44" s="375">
        <v>112</v>
      </c>
      <c r="T44" s="375">
        <v>264</v>
      </c>
      <c r="U44" s="375">
        <v>0</v>
      </c>
      <c r="V44" s="375">
        <v>0</v>
      </c>
      <c r="W44" s="375">
        <v>197</v>
      </c>
      <c r="X44" s="375">
        <v>0</v>
      </c>
      <c r="Y44" s="375">
        <v>397</v>
      </c>
      <c r="Z44" s="375">
        <v>0</v>
      </c>
      <c r="AB44" s="35"/>
    </row>
    <row r="45" spans="1:28" s="80" customFormat="1" ht="14.25" customHeight="1">
      <c r="A45" s="78"/>
      <c r="B45" s="81" t="s">
        <v>44</v>
      </c>
      <c r="C45" s="82"/>
      <c r="D45" s="64">
        <v>840</v>
      </c>
      <c r="E45" s="64">
        <v>556</v>
      </c>
      <c r="F45" s="64">
        <v>980</v>
      </c>
      <c r="G45" s="64">
        <v>532</v>
      </c>
      <c r="H45" s="64">
        <v>1345</v>
      </c>
      <c r="I45" s="64">
        <v>1135</v>
      </c>
      <c r="J45" s="69">
        <v>2068</v>
      </c>
      <c r="K45" s="69">
        <v>1640</v>
      </c>
      <c r="L45" s="64">
        <v>1129</v>
      </c>
      <c r="M45" s="64">
        <v>1458</v>
      </c>
      <c r="N45" s="232">
        <v>2372</v>
      </c>
      <c r="O45" s="324">
        <v>2561</v>
      </c>
      <c r="P45" s="277">
        <v>4944</v>
      </c>
      <c r="Q45" s="362">
        <v>5523</v>
      </c>
      <c r="R45" s="377">
        <v>3371</v>
      </c>
      <c r="S45" s="377">
        <v>3762</v>
      </c>
      <c r="T45" s="377">
        <v>2927</v>
      </c>
      <c r="U45" s="377">
        <v>4590</v>
      </c>
      <c r="V45" s="377">
        <v>2801</v>
      </c>
      <c r="W45" s="377">
        <v>3176</v>
      </c>
      <c r="X45" s="377">
        <v>2921</v>
      </c>
      <c r="Y45" s="377">
        <v>3043</v>
      </c>
      <c r="Z45" s="377">
        <v>3008</v>
      </c>
      <c r="AB45" s="35"/>
    </row>
    <row r="46" spans="1:28" s="80" customFormat="1" ht="14.25" customHeight="1">
      <c r="A46" s="83"/>
      <c r="B46" s="79" t="s">
        <v>45</v>
      </c>
      <c r="C46" s="53"/>
      <c r="D46" s="61">
        <v>0</v>
      </c>
      <c r="E46" s="61">
        <v>0</v>
      </c>
      <c r="F46" s="61">
        <v>0</v>
      </c>
      <c r="G46" s="61">
        <v>5030</v>
      </c>
      <c r="H46" s="61">
        <v>662</v>
      </c>
      <c r="I46" s="61">
        <v>98</v>
      </c>
      <c r="J46" s="68">
        <v>23658</v>
      </c>
      <c r="K46" s="68">
        <v>0</v>
      </c>
      <c r="L46" s="61">
        <v>0</v>
      </c>
      <c r="M46" s="61">
        <v>0</v>
      </c>
      <c r="N46" s="231">
        <v>0</v>
      </c>
      <c r="O46" s="323">
        <v>5800</v>
      </c>
      <c r="P46" s="353">
        <v>0</v>
      </c>
      <c r="Q46" s="375">
        <v>0</v>
      </c>
      <c r="R46" s="375">
        <v>0</v>
      </c>
      <c r="S46" s="375">
        <v>0</v>
      </c>
      <c r="T46" s="375">
        <v>0</v>
      </c>
      <c r="U46" s="375">
        <v>0</v>
      </c>
      <c r="V46" s="375">
        <v>0</v>
      </c>
      <c r="W46" s="375">
        <v>0</v>
      </c>
      <c r="X46" s="375">
        <v>0</v>
      </c>
      <c r="Y46" s="375">
        <v>8321</v>
      </c>
      <c r="Z46" s="375">
        <v>0</v>
      </c>
      <c r="AB46" s="84"/>
    </row>
    <row r="47" spans="1:28" s="80" customFormat="1" ht="14.25" customHeight="1">
      <c r="A47" s="78"/>
      <c r="B47" s="81" t="s">
        <v>46</v>
      </c>
      <c r="C47" s="82"/>
      <c r="D47" s="64">
        <v>514</v>
      </c>
      <c r="E47" s="64">
        <v>638</v>
      </c>
      <c r="F47" s="64">
        <v>670</v>
      </c>
      <c r="G47" s="64">
        <v>796</v>
      </c>
      <c r="H47" s="64">
        <v>1243</v>
      </c>
      <c r="I47" s="64">
        <v>1425</v>
      </c>
      <c r="J47" s="69">
        <v>1117</v>
      </c>
      <c r="K47" s="69">
        <v>1059</v>
      </c>
      <c r="L47" s="64">
        <v>1065</v>
      </c>
      <c r="M47" s="64">
        <v>1080</v>
      </c>
      <c r="N47" s="232">
        <v>1635</v>
      </c>
      <c r="O47" s="324">
        <v>1465</v>
      </c>
      <c r="P47" s="277">
        <v>2292</v>
      </c>
      <c r="Q47" s="362">
        <v>2002</v>
      </c>
      <c r="R47" s="377">
        <v>1966</v>
      </c>
      <c r="S47" s="377">
        <v>1824</v>
      </c>
      <c r="T47" s="377">
        <v>2367</v>
      </c>
      <c r="U47" s="377">
        <v>1970</v>
      </c>
      <c r="V47" s="377">
        <v>2364</v>
      </c>
      <c r="W47" s="377">
        <v>2456</v>
      </c>
      <c r="X47" s="377">
        <v>2902</v>
      </c>
      <c r="Y47" s="377">
        <v>2203</v>
      </c>
      <c r="Z47" s="377">
        <v>2187</v>
      </c>
      <c r="AB47" s="35"/>
    </row>
    <row r="48" spans="1:28" s="74" customFormat="1" ht="14.25" customHeight="1">
      <c r="A48" s="76"/>
      <c r="B48" s="118" t="s">
        <v>100</v>
      </c>
      <c r="C48" s="118"/>
      <c r="D48" s="119">
        <v>22041</v>
      </c>
      <c r="E48" s="119">
        <v>32049</v>
      </c>
      <c r="F48" s="119">
        <v>34362</v>
      </c>
      <c r="G48" s="119">
        <v>42207</v>
      </c>
      <c r="H48" s="119">
        <v>43908</v>
      </c>
      <c r="I48" s="119">
        <v>56868</v>
      </c>
      <c r="J48" s="119">
        <v>85716</v>
      </c>
      <c r="K48" s="119">
        <v>64156</v>
      </c>
      <c r="L48" s="119">
        <v>64287</v>
      </c>
      <c r="M48" s="119">
        <v>74591</v>
      </c>
      <c r="N48" s="119">
        <v>76950</v>
      </c>
      <c r="O48" s="119">
        <v>81669</v>
      </c>
      <c r="P48" s="119">
        <v>74575</v>
      </c>
      <c r="Q48" s="119">
        <v>83759</v>
      </c>
      <c r="R48" s="119">
        <v>74126</v>
      </c>
      <c r="S48" s="119">
        <v>69424</v>
      </c>
      <c r="T48" s="119">
        <v>75514</v>
      </c>
      <c r="U48" s="119">
        <v>72387</v>
      </c>
      <c r="V48" s="119">
        <v>70658</v>
      </c>
      <c r="W48" s="119">
        <v>76380</v>
      </c>
      <c r="X48" s="119">
        <v>76004</v>
      </c>
      <c r="Y48" s="119">
        <v>87931</v>
      </c>
      <c r="Z48" s="119">
        <v>71685</v>
      </c>
      <c r="AB48" s="77"/>
    </row>
    <row r="49" spans="1:28" s="74" customFormat="1" ht="14.25" customHeight="1">
      <c r="A49" s="76"/>
      <c r="B49" s="118" t="s">
        <v>113</v>
      </c>
      <c r="C49" s="118"/>
      <c r="D49" s="119">
        <v>35278</v>
      </c>
      <c r="E49" s="119">
        <v>48178</v>
      </c>
      <c r="F49" s="119">
        <v>54095</v>
      </c>
      <c r="G49" s="119">
        <v>53660</v>
      </c>
      <c r="H49" s="119">
        <v>55742</v>
      </c>
      <c r="I49" s="119">
        <v>71491</v>
      </c>
      <c r="J49" s="119">
        <v>82107</v>
      </c>
      <c r="K49" s="119">
        <v>65002</v>
      </c>
      <c r="L49" s="119">
        <v>70445</v>
      </c>
      <c r="M49" s="119">
        <v>76084</v>
      </c>
      <c r="N49" s="119">
        <v>84929</v>
      </c>
      <c r="O49" s="119">
        <v>89143</v>
      </c>
      <c r="P49" s="119">
        <v>94700</v>
      </c>
      <c r="Q49" s="119">
        <v>113026</v>
      </c>
      <c r="R49" s="119">
        <v>109417</v>
      </c>
      <c r="S49" s="119">
        <v>118743</v>
      </c>
      <c r="T49" s="119">
        <v>132607</v>
      </c>
      <c r="U49" s="119">
        <v>137706</v>
      </c>
      <c r="V49" s="119">
        <v>131166</v>
      </c>
      <c r="W49" s="119">
        <v>142807</v>
      </c>
      <c r="X49" s="119">
        <v>148395</v>
      </c>
      <c r="Y49" s="119">
        <v>136708</v>
      </c>
      <c r="Z49" s="119">
        <v>123684</v>
      </c>
      <c r="AB49" s="77"/>
    </row>
    <row r="50" spans="1:28" s="322" customFormat="1" ht="14.4" customHeight="1"/>
    <row r="51" spans="1:28" collapsed="1"/>
    <row r="52" spans="1:28"/>
    <row r="53" spans="1:28"/>
    <row r="54" spans="1:28"/>
  </sheetData>
  <hyperlinks>
    <hyperlink ref="R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62"/>
  <sheetViews>
    <sheetView showGridLines="0" zoomScaleNormal="100" workbookViewId="0">
      <pane xSplit="3" ySplit="6" topLeftCell="D16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39" customWidth="1"/>
    <col min="2" max="2" width="75.140625" bestFit="1" customWidth="1"/>
    <col min="3" max="3" width="9" customWidth="1"/>
    <col min="4" max="5" width="15.42578125" customWidth="1"/>
    <col min="6" max="6" width="15.42578125" style="228" customWidth="1"/>
    <col min="7" max="7" width="15.42578125" customWidth="1"/>
    <col min="8" max="8" width="15.42578125" style="274" customWidth="1"/>
    <col min="9" max="10" width="15.42578125" style="413" customWidth="1"/>
    <col min="11" max="11" width="15.42578125" style="159" customWidth="1"/>
    <col min="12" max="15" width="15.42578125" style="225" customWidth="1"/>
    <col min="16" max="18" width="15.42578125" customWidth="1"/>
    <col min="19" max="20" width="15.42578125" style="274" customWidth="1"/>
    <col min="21" max="21" width="15.42578125" style="413" customWidth="1"/>
    <col min="22" max="22" width="17.28515625" customWidth="1"/>
    <col min="23" max="24" width="15.42578125" customWidth="1"/>
    <col min="25" max="25" width="15.42578125" style="274" customWidth="1"/>
    <col min="26" max="26" width="15.42578125" customWidth="1"/>
    <col min="27" max="28" width="15.42578125" style="413" customWidth="1"/>
    <col min="29" max="29" width="6.140625" customWidth="1"/>
    <col min="30" max="41" width="0" hidden="1" customWidth="1"/>
    <col min="42" max="16384" width="12" hidden="1"/>
  </cols>
  <sheetData>
    <row r="1" spans="1:28" ht="30" customHeight="1">
      <c r="A1" s="19"/>
      <c r="B1" s="2"/>
      <c r="C1" s="2"/>
      <c r="D1" s="2"/>
      <c r="E1" s="2"/>
      <c r="F1" s="229"/>
      <c r="G1" s="2"/>
      <c r="H1" s="239"/>
      <c r="I1" s="239"/>
      <c r="J1" s="239"/>
      <c r="K1" s="2"/>
      <c r="L1" s="239"/>
      <c r="M1" s="239"/>
      <c r="N1" s="239"/>
      <c r="O1" s="239"/>
      <c r="P1" s="2"/>
      <c r="Q1" s="2"/>
      <c r="R1" s="2"/>
      <c r="S1" s="239"/>
      <c r="T1" s="239"/>
      <c r="U1" s="239"/>
      <c r="V1" s="2"/>
      <c r="W1" s="2"/>
      <c r="X1" s="2"/>
      <c r="Y1" s="239"/>
      <c r="Z1" s="2"/>
      <c r="AA1" s="239"/>
      <c r="AB1" s="239"/>
    </row>
    <row r="2" spans="1:28" s="89" customFormat="1" ht="14.25" customHeight="1">
      <c r="A2" s="88"/>
      <c r="B2" s="116" t="s">
        <v>108</v>
      </c>
      <c r="C2" s="116"/>
      <c r="D2" s="161" t="s">
        <v>6</v>
      </c>
      <c r="E2" s="87"/>
      <c r="F2" s="233"/>
      <c r="H2" s="268"/>
      <c r="I2" s="268"/>
      <c r="J2" s="268"/>
      <c r="K2" s="87"/>
      <c r="L2" s="268"/>
      <c r="M2" s="268"/>
      <c r="N2" s="268"/>
      <c r="O2" s="268"/>
      <c r="P2" s="87"/>
      <c r="Q2" s="87"/>
      <c r="R2" s="87"/>
      <c r="S2" s="268"/>
      <c r="T2" s="268"/>
      <c r="U2" s="268"/>
      <c r="V2" s="88"/>
      <c r="W2" s="87"/>
      <c r="X2" s="87"/>
      <c r="Y2" s="268"/>
      <c r="Z2" s="87"/>
      <c r="AA2" s="268"/>
      <c r="AB2" s="268"/>
    </row>
    <row r="3" spans="1:28" s="39" customFormat="1" ht="14.25" customHeight="1">
      <c r="A3" s="42"/>
      <c r="B3" s="44"/>
      <c r="C3" s="44"/>
      <c r="D3" s="43"/>
      <c r="E3" s="43"/>
      <c r="F3" s="230"/>
      <c r="G3" s="42"/>
      <c r="H3" s="257"/>
      <c r="I3" s="257"/>
      <c r="J3" s="257"/>
      <c r="K3" s="42"/>
      <c r="L3" s="257"/>
      <c r="M3" s="257"/>
      <c r="N3" s="257"/>
      <c r="O3" s="257"/>
      <c r="P3" s="42"/>
      <c r="Q3" s="42"/>
      <c r="R3" s="42"/>
      <c r="S3" s="257"/>
      <c r="T3" s="257"/>
      <c r="U3" s="257"/>
      <c r="V3" s="42"/>
      <c r="W3" s="42"/>
      <c r="X3" s="42"/>
      <c r="Y3" s="257"/>
      <c r="Z3" s="42"/>
      <c r="AA3" s="257"/>
      <c r="AB3" s="257"/>
    </row>
    <row r="4" spans="1:28" ht="14.25" customHeight="1">
      <c r="A4" s="42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60" t="s">
        <v>8</v>
      </c>
      <c r="O4" s="152"/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V4" s="27"/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s="111" customFormat="1" ht="14.25" customHeight="1">
      <c r="A5" s="109"/>
      <c r="B5" s="101" t="s">
        <v>95</v>
      </c>
      <c r="C5" s="101"/>
      <c r="D5" s="102">
        <v>2018</v>
      </c>
      <c r="E5" s="103">
        <v>2019</v>
      </c>
      <c r="F5" s="234">
        <v>2020</v>
      </c>
      <c r="G5" s="235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02" t="s">
        <v>165</v>
      </c>
      <c r="Q5" s="103" t="s">
        <v>166</v>
      </c>
      <c r="R5" s="102" t="s">
        <v>167</v>
      </c>
      <c r="S5" s="260" t="s">
        <v>221</v>
      </c>
      <c r="T5" s="269" t="s">
        <v>243</v>
      </c>
      <c r="U5" s="260" t="s">
        <v>271</v>
      </c>
      <c r="V5" s="110"/>
      <c r="W5" s="102" t="s">
        <v>198</v>
      </c>
      <c r="X5" s="103" t="s">
        <v>199</v>
      </c>
      <c r="Y5" s="269" t="s">
        <v>200</v>
      </c>
      <c r="Z5" s="260" t="s">
        <v>228</v>
      </c>
      <c r="AA5" s="269" t="s">
        <v>251</v>
      </c>
      <c r="AB5" s="260" t="s">
        <v>279</v>
      </c>
    </row>
    <row r="6" spans="1:28" s="74" customFormat="1" ht="14.25" customHeight="1" thickBot="1">
      <c r="A6" s="70"/>
      <c r="B6" s="120" t="s">
        <v>101</v>
      </c>
      <c r="C6" s="121"/>
      <c r="D6" s="122"/>
      <c r="E6" s="122"/>
      <c r="F6" s="122"/>
      <c r="G6" s="122"/>
      <c r="H6" s="122"/>
      <c r="I6" s="122"/>
      <c r="J6" s="122"/>
      <c r="K6" s="163"/>
      <c r="L6" s="122"/>
      <c r="M6" s="122"/>
      <c r="N6" s="122"/>
      <c r="O6" s="163"/>
      <c r="P6" s="122"/>
      <c r="Q6" s="122"/>
      <c r="R6" s="122"/>
      <c r="S6" s="122"/>
      <c r="T6" s="122"/>
      <c r="U6" s="122"/>
      <c r="V6" s="73"/>
      <c r="W6" s="122"/>
      <c r="X6" s="122"/>
      <c r="Y6" s="122"/>
      <c r="Z6" s="122"/>
      <c r="AA6" s="122"/>
      <c r="AB6" s="122"/>
    </row>
    <row r="7" spans="1:28" s="74" customFormat="1" ht="14.25" customHeight="1" thickBot="1">
      <c r="A7" s="70"/>
      <c r="B7" s="112" t="s">
        <v>47</v>
      </c>
      <c r="C7" s="51"/>
      <c r="D7" s="113">
        <v>12269</v>
      </c>
      <c r="E7" s="113">
        <v>17535</v>
      </c>
      <c r="F7" s="237">
        <v>26310</v>
      </c>
      <c r="G7" s="243">
        <v>30596</v>
      </c>
      <c r="H7" s="365">
        <v>37825</v>
      </c>
      <c r="I7" s="365">
        <v>38038</v>
      </c>
      <c r="J7" s="365">
        <v>35279</v>
      </c>
      <c r="K7" s="154"/>
      <c r="L7" s="365">
        <v>7733</v>
      </c>
      <c r="M7" s="365">
        <v>5810</v>
      </c>
      <c r="N7" s="365">
        <v>4460</v>
      </c>
      <c r="O7" s="154"/>
      <c r="P7" s="113">
        <v>6260</v>
      </c>
      <c r="Q7" s="114">
        <v>11982</v>
      </c>
      <c r="R7" s="114">
        <v>13601</v>
      </c>
      <c r="S7" s="280">
        <v>16104</v>
      </c>
      <c r="T7" s="365">
        <v>16643</v>
      </c>
      <c r="U7" s="365">
        <v>13365</v>
      </c>
      <c r="V7" s="73"/>
      <c r="W7" s="113">
        <v>10691</v>
      </c>
      <c r="X7" s="114">
        <v>17479</v>
      </c>
      <c r="Y7" s="280">
        <v>21097</v>
      </c>
      <c r="Z7" s="357">
        <v>25546</v>
      </c>
      <c r="AA7" s="365">
        <v>26213</v>
      </c>
      <c r="AB7" s="396">
        <v>21043</v>
      </c>
    </row>
    <row r="8" spans="1:28" s="80" customFormat="1" ht="14.25" customHeight="1">
      <c r="A8" s="78"/>
      <c r="B8" s="79" t="s">
        <v>48</v>
      </c>
      <c r="C8" s="53"/>
      <c r="D8" s="61"/>
      <c r="E8" s="61"/>
      <c r="F8" s="68"/>
      <c r="G8" s="241"/>
      <c r="H8" s="363"/>
      <c r="I8" s="378"/>
      <c r="J8" s="378"/>
      <c r="K8" s="156"/>
      <c r="L8" s="378"/>
      <c r="M8" s="378"/>
      <c r="N8" s="378"/>
      <c r="O8" s="418"/>
      <c r="P8" s="61"/>
      <c r="Q8" s="68"/>
      <c r="R8" s="68"/>
      <c r="S8" s="68"/>
      <c r="T8" s="68"/>
      <c r="U8" s="416"/>
      <c r="V8" s="91"/>
      <c r="W8" s="61"/>
      <c r="X8" s="68"/>
      <c r="Y8" s="68"/>
      <c r="Z8" s="353"/>
      <c r="AA8" s="416"/>
      <c r="AB8" s="375"/>
    </row>
    <row r="9" spans="1:28" s="80" customFormat="1" ht="14.25" customHeight="1">
      <c r="A9" s="78"/>
      <c r="B9" s="81" t="s">
        <v>49</v>
      </c>
      <c r="C9" s="82"/>
      <c r="D9" s="64">
        <v>1464</v>
      </c>
      <c r="E9" s="64">
        <v>8695</v>
      </c>
      <c r="F9" s="69">
        <v>9865</v>
      </c>
      <c r="G9" s="242">
        <v>11829</v>
      </c>
      <c r="H9" s="364">
        <v>13138</v>
      </c>
      <c r="I9" s="379">
        <v>15138</v>
      </c>
      <c r="J9" s="379">
        <v>16917</v>
      </c>
      <c r="K9" s="156"/>
      <c r="L9" s="379">
        <v>3574</v>
      </c>
      <c r="M9" s="379">
        <v>4043</v>
      </c>
      <c r="N9" s="379">
        <v>4480</v>
      </c>
      <c r="O9" s="418"/>
      <c r="P9" s="69">
        <v>4011</v>
      </c>
      <c r="Q9" s="69">
        <v>4782</v>
      </c>
      <c r="R9" s="69">
        <v>5676</v>
      </c>
      <c r="S9" s="69">
        <v>6373</v>
      </c>
      <c r="T9" s="69">
        <v>7235</v>
      </c>
      <c r="U9" s="417">
        <v>8262</v>
      </c>
      <c r="V9" s="91"/>
      <c r="W9" s="69">
        <v>6263</v>
      </c>
      <c r="X9" s="69">
        <v>7249</v>
      </c>
      <c r="Y9" s="69">
        <v>8760</v>
      </c>
      <c r="Z9" s="356">
        <v>9690</v>
      </c>
      <c r="AA9" s="417">
        <v>11170</v>
      </c>
      <c r="AB9" s="379">
        <v>12488</v>
      </c>
    </row>
    <row r="10" spans="1:28" s="80" customFormat="1" ht="22.35" customHeight="1">
      <c r="A10" s="78"/>
      <c r="B10" s="184" t="s">
        <v>179</v>
      </c>
      <c r="C10" s="53"/>
      <c r="D10" s="61">
        <v>1037</v>
      </c>
      <c r="E10" s="61">
        <v>1118</v>
      </c>
      <c r="F10" s="68">
        <v>1595</v>
      </c>
      <c r="G10" s="241">
        <v>2036</v>
      </c>
      <c r="H10" s="363">
        <v>2730</v>
      </c>
      <c r="I10" s="378">
        <v>1996</v>
      </c>
      <c r="J10" s="378">
        <v>2161</v>
      </c>
      <c r="K10" s="156"/>
      <c r="L10" s="378">
        <v>722</v>
      </c>
      <c r="M10" s="378">
        <v>575</v>
      </c>
      <c r="N10" s="378">
        <v>572</v>
      </c>
      <c r="O10" s="418"/>
      <c r="P10" s="68">
        <v>582</v>
      </c>
      <c r="Q10" s="68">
        <v>606</v>
      </c>
      <c r="R10" s="68">
        <v>941</v>
      </c>
      <c r="S10" s="68">
        <v>1337</v>
      </c>
      <c r="T10" s="68">
        <v>1464</v>
      </c>
      <c r="U10" s="416">
        <v>1122</v>
      </c>
      <c r="V10" s="91"/>
      <c r="W10" s="68">
        <v>910</v>
      </c>
      <c r="X10" s="68">
        <v>992</v>
      </c>
      <c r="Y10" s="68">
        <v>1390</v>
      </c>
      <c r="Z10" s="355">
        <v>2019</v>
      </c>
      <c r="AA10" s="416">
        <v>2200</v>
      </c>
      <c r="AB10" s="378">
        <v>1737</v>
      </c>
    </row>
    <row r="11" spans="1:28" s="80" customFormat="1" ht="14.25" customHeight="1">
      <c r="A11" s="78"/>
      <c r="B11" s="81" t="s">
        <v>50</v>
      </c>
      <c r="C11" s="82"/>
      <c r="D11" s="64">
        <v>7</v>
      </c>
      <c r="E11" s="64">
        <v>0</v>
      </c>
      <c r="F11" s="69">
        <v>0</v>
      </c>
      <c r="G11" s="242">
        <v>0</v>
      </c>
      <c r="H11" s="379">
        <v>0</v>
      </c>
      <c r="I11" s="379">
        <v>0</v>
      </c>
      <c r="J11" s="379">
        <v>0</v>
      </c>
      <c r="K11" s="156"/>
      <c r="L11" s="379">
        <v>0</v>
      </c>
      <c r="M11" s="379">
        <v>0</v>
      </c>
      <c r="N11" s="379">
        <v>0</v>
      </c>
      <c r="O11" s="418"/>
      <c r="P11" s="69">
        <v>0</v>
      </c>
      <c r="Q11" s="69">
        <v>0</v>
      </c>
      <c r="R11" s="69">
        <v>0</v>
      </c>
      <c r="S11" s="69">
        <v>0</v>
      </c>
      <c r="T11" s="417">
        <v>0</v>
      </c>
      <c r="U11" s="417">
        <v>0</v>
      </c>
      <c r="V11" s="424"/>
      <c r="W11" s="417">
        <v>0</v>
      </c>
      <c r="X11" s="417">
        <v>0</v>
      </c>
      <c r="Y11" s="417">
        <v>0</v>
      </c>
      <c r="Z11" s="417">
        <v>0</v>
      </c>
      <c r="AA11" s="417">
        <v>0</v>
      </c>
      <c r="AB11" s="417">
        <v>0</v>
      </c>
    </row>
    <row r="12" spans="1:28" s="80" customFormat="1" ht="14.25" customHeight="1">
      <c r="A12" s="78"/>
      <c r="B12" s="79" t="s">
        <v>180</v>
      </c>
      <c r="C12" s="53"/>
      <c r="D12" s="61">
        <v>0</v>
      </c>
      <c r="E12" s="61">
        <v>-13</v>
      </c>
      <c r="F12" s="68">
        <v>4</v>
      </c>
      <c r="G12" s="241">
        <v>8</v>
      </c>
      <c r="H12" s="363">
        <v>19</v>
      </c>
      <c r="I12" s="378">
        <v>8</v>
      </c>
      <c r="J12" s="378">
        <v>17</v>
      </c>
      <c r="K12" s="156"/>
      <c r="L12" s="378">
        <v>0</v>
      </c>
      <c r="M12" s="378">
        <v>-2</v>
      </c>
      <c r="N12" s="378">
        <v>2</v>
      </c>
      <c r="O12" s="418"/>
      <c r="P12" s="61">
        <v>5</v>
      </c>
      <c r="Q12" s="68">
        <v>2</v>
      </c>
      <c r="R12" s="68">
        <v>2</v>
      </c>
      <c r="S12" s="68">
        <v>9</v>
      </c>
      <c r="T12" s="416">
        <v>0</v>
      </c>
      <c r="U12" s="416">
        <v>-2</v>
      </c>
      <c r="V12" s="91"/>
      <c r="W12" s="61">
        <v>3</v>
      </c>
      <c r="X12" s="68">
        <v>2</v>
      </c>
      <c r="Y12" s="68">
        <v>2</v>
      </c>
      <c r="Z12" s="353">
        <v>4</v>
      </c>
      <c r="AA12" s="416">
        <v>-1</v>
      </c>
      <c r="AB12" s="375">
        <v>-2</v>
      </c>
    </row>
    <row r="13" spans="1:28" s="80" customFormat="1" ht="14.25" customHeight="1">
      <c r="A13" s="78"/>
      <c r="B13" s="81" t="s">
        <v>168</v>
      </c>
      <c r="C13" s="82"/>
      <c r="D13" s="64">
        <v>-86</v>
      </c>
      <c r="E13" s="64">
        <v>-39</v>
      </c>
      <c r="F13" s="69">
        <v>-49</v>
      </c>
      <c r="G13" s="242">
        <v>-44</v>
      </c>
      <c r="H13" s="364">
        <v>-58</v>
      </c>
      <c r="I13" s="379">
        <v>-57</v>
      </c>
      <c r="J13" s="379">
        <v>-37</v>
      </c>
      <c r="K13" s="156"/>
      <c r="L13" s="379">
        <v>-11</v>
      </c>
      <c r="M13" s="379">
        <v>-11</v>
      </c>
      <c r="N13" s="379">
        <v>-11</v>
      </c>
      <c r="O13" s="418"/>
      <c r="P13" s="64">
        <v>-20</v>
      </c>
      <c r="Q13" s="69">
        <v>-7</v>
      </c>
      <c r="R13" s="69">
        <v>-12</v>
      </c>
      <c r="S13" s="69">
        <v>-22</v>
      </c>
      <c r="T13" s="69">
        <v>-22</v>
      </c>
      <c r="U13" s="417">
        <v>-19</v>
      </c>
      <c r="V13" s="91"/>
      <c r="W13" s="64">
        <v>-39</v>
      </c>
      <c r="X13" s="69">
        <v>-7</v>
      </c>
      <c r="Y13" s="69">
        <v>-19</v>
      </c>
      <c r="Z13" s="354">
        <v>-35</v>
      </c>
      <c r="AA13" s="417">
        <v>-35</v>
      </c>
      <c r="AB13" s="377">
        <v>-24</v>
      </c>
    </row>
    <row r="14" spans="1:28" s="80" customFormat="1" ht="14.25" customHeight="1">
      <c r="A14" s="78"/>
      <c r="B14" s="79" t="s">
        <v>16</v>
      </c>
      <c r="C14" s="53"/>
      <c r="D14" s="61">
        <v>-87</v>
      </c>
      <c r="E14" s="61">
        <v>-194</v>
      </c>
      <c r="F14" s="68">
        <v>-376</v>
      </c>
      <c r="G14" s="241">
        <v>-131</v>
      </c>
      <c r="H14" s="363">
        <v>-328</v>
      </c>
      <c r="I14" s="378">
        <v>-2512</v>
      </c>
      <c r="J14" s="438">
        <v>-3949</v>
      </c>
      <c r="K14" s="156"/>
      <c r="L14" s="378">
        <v>-294</v>
      </c>
      <c r="M14" s="378">
        <v>-956</v>
      </c>
      <c r="N14" s="378">
        <v>-57</v>
      </c>
      <c r="O14" s="418"/>
      <c r="P14" s="61">
        <v>-51</v>
      </c>
      <c r="Q14" s="68">
        <v>-142</v>
      </c>
      <c r="R14" s="68">
        <v>-74</v>
      </c>
      <c r="S14" s="68">
        <v>-146</v>
      </c>
      <c r="T14" s="68">
        <v>-715</v>
      </c>
      <c r="U14" s="416">
        <v>-1903</v>
      </c>
      <c r="V14" s="91"/>
      <c r="W14" s="61">
        <v>-139</v>
      </c>
      <c r="X14" s="68">
        <v>-151</v>
      </c>
      <c r="Y14" s="68">
        <v>-119</v>
      </c>
      <c r="Z14" s="353">
        <v>-184</v>
      </c>
      <c r="AA14" s="416">
        <v>-1374</v>
      </c>
      <c r="AB14" s="375">
        <v>-3142</v>
      </c>
    </row>
    <row r="15" spans="1:28" s="80" customFormat="1" ht="14.25" customHeight="1">
      <c r="A15" s="78"/>
      <c r="B15" s="81" t="s">
        <v>17</v>
      </c>
      <c r="C15" s="82"/>
      <c r="D15" s="64">
        <v>205</v>
      </c>
      <c r="E15" s="64">
        <v>1040</v>
      </c>
      <c r="F15" s="69">
        <v>1125</v>
      </c>
      <c r="G15" s="242">
        <v>1778</v>
      </c>
      <c r="H15" s="364">
        <v>3329</v>
      </c>
      <c r="I15" s="379">
        <v>2951</v>
      </c>
      <c r="J15" s="439">
        <v>5021</v>
      </c>
      <c r="K15" s="156"/>
      <c r="L15" s="379">
        <v>631</v>
      </c>
      <c r="M15" s="379">
        <v>935</v>
      </c>
      <c r="N15" s="379">
        <v>1441</v>
      </c>
      <c r="O15" s="418"/>
      <c r="P15" s="64">
        <v>520</v>
      </c>
      <c r="Q15" s="69">
        <v>459</v>
      </c>
      <c r="R15" s="69">
        <v>721</v>
      </c>
      <c r="S15" s="69">
        <v>1772</v>
      </c>
      <c r="T15" s="69">
        <v>1306</v>
      </c>
      <c r="U15" s="417">
        <v>2111</v>
      </c>
      <c r="V15" s="91"/>
      <c r="W15" s="64">
        <v>788</v>
      </c>
      <c r="X15" s="69">
        <v>771</v>
      </c>
      <c r="Y15" s="69">
        <v>1136</v>
      </c>
      <c r="Z15" s="354">
        <v>2621</v>
      </c>
      <c r="AA15" s="417">
        <v>1990</v>
      </c>
      <c r="AB15" s="377">
        <v>3525</v>
      </c>
    </row>
    <row r="16" spans="1:28" s="133" customFormat="1" ht="14.25" customHeight="1">
      <c r="A16" s="321"/>
      <c r="B16" s="79" t="s">
        <v>245</v>
      </c>
      <c r="C16" s="414"/>
      <c r="D16" s="406">
        <v>0</v>
      </c>
      <c r="E16" s="406">
        <v>0</v>
      </c>
      <c r="F16" s="416">
        <v>0</v>
      </c>
      <c r="G16" s="378">
        <v>0</v>
      </c>
      <c r="H16" s="378">
        <v>0</v>
      </c>
      <c r="I16" s="378">
        <v>404</v>
      </c>
      <c r="J16" s="438">
        <v>-404</v>
      </c>
      <c r="K16" s="416"/>
      <c r="L16" s="378">
        <v>274</v>
      </c>
      <c r="M16" s="378">
        <v>215</v>
      </c>
      <c r="N16" s="378">
        <v>174</v>
      </c>
      <c r="O16" s="416"/>
      <c r="P16" s="406">
        <v>0</v>
      </c>
      <c r="Q16" s="416">
        <v>0</v>
      </c>
      <c r="R16" s="416">
        <v>0</v>
      </c>
      <c r="S16" s="416">
        <v>0</v>
      </c>
      <c r="T16" s="416">
        <v>531</v>
      </c>
      <c r="U16" s="416">
        <v>396</v>
      </c>
      <c r="V16" s="321"/>
      <c r="W16" s="406">
        <v>0</v>
      </c>
      <c r="X16" s="416">
        <v>0</v>
      </c>
      <c r="Y16" s="416">
        <v>0</v>
      </c>
      <c r="Z16" s="416">
        <v>0</v>
      </c>
      <c r="AA16" s="416">
        <v>809</v>
      </c>
      <c r="AB16" s="416">
        <v>525</v>
      </c>
    </row>
    <row r="17" spans="1:28" s="80" customFormat="1" ht="14.25" customHeight="1">
      <c r="A17" s="321"/>
      <c r="B17" s="81" t="s">
        <v>51</v>
      </c>
      <c r="C17" s="82"/>
      <c r="D17" s="415">
        <v>343</v>
      </c>
      <c r="E17" s="415">
        <v>74</v>
      </c>
      <c r="F17" s="417">
        <v>-136</v>
      </c>
      <c r="G17" s="379">
        <v>83</v>
      </c>
      <c r="H17" s="379">
        <v>234</v>
      </c>
      <c r="I17" s="379">
        <v>-550</v>
      </c>
      <c r="J17" s="439">
        <v>-216</v>
      </c>
      <c r="K17" s="418"/>
      <c r="L17" s="379">
        <v>-483</v>
      </c>
      <c r="M17" s="379">
        <v>-59</v>
      </c>
      <c r="N17" s="379">
        <v>-283</v>
      </c>
      <c r="O17" s="418"/>
      <c r="P17" s="415">
        <v>351</v>
      </c>
      <c r="Q17" s="417">
        <v>-1100</v>
      </c>
      <c r="R17" s="417">
        <v>-96</v>
      </c>
      <c r="S17" s="417">
        <v>1888</v>
      </c>
      <c r="T17" s="417">
        <v>-907</v>
      </c>
      <c r="U17" s="417">
        <v>710</v>
      </c>
      <c r="V17" s="327"/>
      <c r="W17" s="415">
        <v>230</v>
      </c>
      <c r="X17" s="417">
        <v>-2</v>
      </c>
      <c r="Y17" s="417">
        <v>-82</v>
      </c>
      <c r="Z17" s="377">
        <v>1454</v>
      </c>
      <c r="AA17" s="417">
        <v>-534</v>
      </c>
      <c r="AB17" s="377">
        <v>909</v>
      </c>
    </row>
    <row r="18" spans="1:28" s="74" customFormat="1" ht="14.25" customHeight="1" thickBot="1">
      <c r="A18" s="70"/>
      <c r="B18" s="112" t="s">
        <v>263</v>
      </c>
      <c r="C18" s="51"/>
      <c r="D18" s="113">
        <v>15152</v>
      </c>
      <c r="E18" s="113">
        <v>28216</v>
      </c>
      <c r="F18" s="237">
        <v>38338</v>
      </c>
      <c r="G18" s="243">
        <v>46155</v>
      </c>
      <c r="H18" s="365">
        <v>56889</v>
      </c>
      <c r="I18" s="365">
        <v>55416</v>
      </c>
      <c r="J18" s="365">
        <v>54789</v>
      </c>
      <c r="K18" s="154"/>
      <c r="L18" s="365">
        <v>12146</v>
      </c>
      <c r="M18" s="365">
        <v>10550</v>
      </c>
      <c r="N18" s="365">
        <v>10778</v>
      </c>
      <c r="O18" s="154"/>
      <c r="P18" s="113">
        <v>11658</v>
      </c>
      <c r="Q18" s="114">
        <v>16582</v>
      </c>
      <c r="R18" s="114">
        <v>20759</v>
      </c>
      <c r="S18" s="280">
        <v>27315</v>
      </c>
      <c r="T18" s="365">
        <v>25535</v>
      </c>
      <c r="U18" s="365">
        <v>24042</v>
      </c>
      <c r="V18" s="73"/>
      <c r="W18" s="113">
        <v>18707</v>
      </c>
      <c r="X18" s="114">
        <v>26333</v>
      </c>
      <c r="Y18" s="280">
        <v>32165</v>
      </c>
      <c r="Z18" s="357">
        <v>41115</v>
      </c>
      <c r="AA18" s="365">
        <v>40438</v>
      </c>
      <c r="AB18" s="396">
        <v>37059</v>
      </c>
    </row>
    <row r="19" spans="1:28" s="80" customFormat="1" ht="14.25" customHeight="1">
      <c r="A19" s="78"/>
      <c r="B19" s="79" t="s">
        <v>52</v>
      </c>
      <c r="C19" s="53"/>
      <c r="D19" s="61">
        <v>-4595</v>
      </c>
      <c r="E19" s="61">
        <v>-5335</v>
      </c>
      <c r="F19" s="68">
        <v>-9134</v>
      </c>
      <c r="G19" s="241">
        <v>-15624</v>
      </c>
      <c r="H19" s="363">
        <v>-3363</v>
      </c>
      <c r="I19" s="378">
        <v>-8464</v>
      </c>
      <c r="J19" s="378">
        <v>-10862</v>
      </c>
      <c r="K19" s="156"/>
      <c r="L19" s="378">
        <v>1169</v>
      </c>
      <c r="M19" s="378">
        <v>-2171</v>
      </c>
      <c r="N19" s="378">
        <v>-195</v>
      </c>
      <c r="O19" s="418"/>
      <c r="P19" s="61">
        <v>-1687</v>
      </c>
      <c r="Q19" s="68">
        <v>-4541</v>
      </c>
      <c r="R19" s="68">
        <v>-5933</v>
      </c>
      <c r="S19" s="68">
        <v>-4103</v>
      </c>
      <c r="T19" s="68">
        <v>-1</v>
      </c>
      <c r="U19" s="416">
        <v>-3538</v>
      </c>
      <c r="V19" s="91"/>
      <c r="W19" s="61">
        <v>-4355</v>
      </c>
      <c r="X19" s="68">
        <v>-8019</v>
      </c>
      <c r="Y19" s="68">
        <v>-11988</v>
      </c>
      <c r="Z19" s="353">
        <v>-4093</v>
      </c>
      <c r="AA19" s="416">
        <v>-6210</v>
      </c>
      <c r="AB19" s="375">
        <v>-6856</v>
      </c>
    </row>
    <row r="20" spans="1:28" s="80" customFormat="1" ht="14.25" customHeight="1">
      <c r="A20" s="83"/>
      <c r="B20" s="81" t="s">
        <v>53</v>
      </c>
      <c r="C20" s="82"/>
      <c r="D20" s="64">
        <v>1034</v>
      </c>
      <c r="E20" s="64">
        <v>-4</v>
      </c>
      <c r="F20" s="69">
        <v>29</v>
      </c>
      <c r="G20" s="242">
        <v>-978</v>
      </c>
      <c r="H20" s="364">
        <v>-747</v>
      </c>
      <c r="I20" s="379">
        <v>-231</v>
      </c>
      <c r="J20" s="379">
        <v>-1413</v>
      </c>
      <c r="K20" s="156"/>
      <c r="L20" s="379">
        <v>529</v>
      </c>
      <c r="M20" s="379">
        <v>298</v>
      </c>
      <c r="N20" s="379">
        <v>-384</v>
      </c>
      <c r="O20" s="418"/>
      <c r="P20" s="64">
        <v>220</v>
      </c>
      <c r="Q20" s="69">
        <v>-409</v>
      </c>
      <c r="R20" s="69">
        <v>-364</v>
      </c>
      <c r="S20" s="69">
        <v>118</v>
      </c>
      <c r="T20" s="69">
        <v>637</v>
      </c>
      <c r="U20" s="417">
        <v>-462</v>
      </c>
      <c r="V20" s="92"/>
      <c r="W20" s="64">
        <v>84</v>
      </c>
      <c r="X20" s="69">
        <v>-102</v>
      </c>
      <c r="Y20" s="69">
        <v>-767</v>
      </c>
      <c r="Z20" s="354">
        <v>-469</v>
      </c>
      <c r="AA20" s="417">
        <v>306</v>
      </c>
      <c r="AB20" s="377">
        <v>-881</v>
      </c>
    </row>
    <row r="21" spans="1:28" s="80" customFormat="1" ht="14.25" customHeight="1">
      <c r="A21" s="78"/>
      <c r="B21" s="79" t="s">
        <v>54</v>
      </c>
      <c r="C21" s="53"/>
      <c r="D21" s="61">
        <v>0</v>
      </c>
      <c r="E21" s="61">
        <v>-89</v>
      </c>
      <c r="F21" s="68">
        <v>-46</v>
      </c>
      <c r="G21" s="241">
        <v>-1499</v>
      </c>
      <c r="H21" s="363">
        <v>-287</v>
      </c>
      <c r="I21" s="378">
        <v>666</v>
      </c>
      <c r="J21" s="378">
        <v>-615</v>
      </c>
      <c r="K21" s="156"/>
      <c r="L21" s="378">
        <v>650</v>
      </c>
      <c r="M21" s="378">
        <v>-297</v>
      </c>
      <c r="N21" s="378">
        <v>495</v>
      </c>
      <c r="O21" s="418"/>
      <c r="P21" s="61">
        <v>43</v>
      </c>
      <c r="Q21" s="68">
        <v>18</v>
      </c>
      <c r="R21" s="68">
        <v>-1194</v>
      </c>
      <c r="S21" s="68">
        <v>683</v>
      </c>
      <c r="T21" s="68">
        <v>1042</v>
      </c>
      <c r="U21" s="416">
        <v>115</v>
      </c>
      <c r="V21" s="91"/>
      <c r="W21" s="61">
        <v>39</v>
      </c>
      <c r="X21" s="68">
        <v>13</v>
      </c>
      <c r="Y21" s="68">
        <v>-1062</v>
      </c>
      <c r="Z21" s="353">
        <v>185</v>
      </c>
      <c r="AA21" s="416">
        <v>385</v>
      </c>
      <c r="AB21" s="375">
        <v>-216</v>
      </c>
    </row>
    <row r="22" spans="1:28" s="80" customFormat="1" ht="14.25" customHeight="1">
      <c r="A22" s="78"/>
      <c r="B22" s="81" t="s">
        <v>55</v>
      </c>
      <c r="C22" s="82"/>
      <c r="D22" s="64">
        <v>-86</v>
      </c>
      <c r="E22" s="64">
        <v>883</v>
      </c>
      <c r="F22" s="69">
        <v>-358</v>
      </c>
      <c r="G22" s="69">
        <v>97</v>
      </c>
      <c r="H22" s="69">
        <v>-1058</v>
      </c>
      <c r="I22" s="417">
        <v>350</v>
      </c>
      <c r="J22" s="417">
        <v>340</v>
      </c>
      <c r="K22" s="156"/>
      <c r="L22" s="417">
        <v>503</v>
      </c>
      <c r="M22" s="417">
        <v>23</v>
      </c>
      <c r="N22" s="417">
        <v>-100</v>
      </c>
      <c r="O22" s="418"/>
      <c r="P22" s="64">
        <v>869</v>
      </c>
      <c r="Q22" s="69">
        <v>-252</v>
      </c>
      <c r="R22" s="69">
        <v>186</v>
      </c>
      <c r="S22" s="69">
        <v>-197</v>
      </c>
      <c r="T22" s="69">
        <v>456</v>
      </c>
      <c r="U22" s="417">
        <v>88</v>
      </c>
      <c r="V22" s="91"/>
      <c r="W22" s="64">
        <v>890</v>
      </c>
      <c r="X22" s="69">
        <v>-377</v>
      </c>
      <c r="Y22" s="69">
        <v>74</v>
      </c>
      <c r="Z22" s="354">
        <v>-432</v>
      </c>
      <c r="AA22" s="417">
        <v>480</v>
      </c>
      <c r="AB22" s="377">
        <v>117</v>
      </c>
    </row>
    <row r="23" spans="1:28" s="80" customFormat="1" ht="14.25" customHeight="1">
      <c r="A23" s="78"/>
      <c r="B23" s="79" t="s">
        <v>56</v>
      </c>
      <c r="C23" s="53"/>
      <c r="D23" s="61">
        <v>-80</v>
      </c>
      <c r="E23" s="61">
        <v>0</v>
      </c>
      <c r="F23" s="68">
        <v>0</v>
      </c>
      <c r="G23" s="241">
        <v>0</v>
      </c>
      <c r="H23" s="378">
        <v>0</v>
      </c>
      <c r="I23" s="378">
        <v>0</v>
      </c>
      <c r="J23" s="378">
        <v>0</v>
      </c>
      <c r="K23" s="156"/>
      <c r="L23" s="378">
        <v>0</v>
      </c>
      <c r="M23" s="378">
        <v>0</v>
      </c>
      <c r="N23" s="378">
        <v>0</v>
      </c>
      <c r="O23" s="418"/>
      <c r="P23" s="61">
        <v>0</v>
      </c>
      <c r="Q23" s="68">
        <v>0</v>
      </c>
      <c r="R23" s="68">
        <v>0</v>
      </c>
      <c r="S23" s="68">
        <v>0</v>
      </c>
      <c r="T23" s="416">
        <v>0</v>
      </c>
      <c r="U23" s="416">
        <v>0</v>
      </c>
      <c r="V23" s="424"/>
      <c r="W23" s="416">
        <v>0</v>
      </c>
      <c r="X23" s="68">
        <v>-21</v>
      </c>
      <c r="Y23" s="416">
        <v>0</v>
      </c>
      <c r="Z23" s="416">
        <v>0</v>
      </c>
      <c r="AA23" s="416">
        <v>0</v>
      </c>
      <c r="AB23" s="416">
        <v>0</v>
      </c>
    </row>
    <row r="24" spans="1:28" s="80" customFormat="1" ht="14.25" customHeight="1">
      <c r="A24" s="78"/>
      <c r="B24" s="81" t="s">
        <v>188</v>
      </c>
      <c r="C24" s="82"/>
      <c r="D24" s="64">
        <v>4261</v>
      </c>
      <c r="E24" s="64">
        <v>1938</v>
      </c>
      <c r="F24" s="69">
        <v>5872</v>
      </c>
      <c r="G24" s="242">
        <v>7518</v>
      </c>
      <c r="H24" s="364">
        <v>12</v>
      </c>
      <c r="I24" s="379">
        <v>1289</v>
      </c>
      <c r="J24" s="379">
        <v>1873</v>
      </c>
      <c r="K24" s="156"/>
      <c r="L24" s="379">
        <v>-4738</v>
      </c>
      <c r="M24" s="379">
        <v>-239</v>
      </c>
      <c r="N24" s="379">
        <v>-2797</v>
      </c>
      <c r="O24" s="418"/>
      <c r="P24" s="64">
        <v>-1767</v>
      </c>
      <c r="Q24" s="69">
        <v>2850</v>
      </c>
      <c r="R24" s="69">
        <v>2093</v>
      </c>
      <c r="S24" s="69">
        <v>-8237</v>
      </c>
      <c r="T24" s="69">
        <v>-4605</v>
      </c>
      <c r="U24" s="417">
        <v>-464</v>
      </c>
      <c r="V24" s="91"/>
      <c r="W24" s="64">
        <v>-682</v>
      </c>
      <c r="X24" s="69">
        <v>3852</v>
      </c>
      <c r="Y24" s="69">
        <v>7809</v>
      </c>
      <c r="Z24" s="69">
        <v>-5136</v>
      </c>
      <c r="AA24" s="417">
        <v>1258</v>
      </c>
      <c r="AB24" s="417">
        <v>-2029</v>
      </c>
    </row>
    <row r="25" spans="1:28" s="80" customFormat="1" ht="14.25" customHeight="1">
      <c r="A25" s="78"/>
      <c r="B25" s="79" t="s">
        <v>189</v>
      </c>
      <c r="C25" s="53"/>
      <c r="D25" s="61">
        <v>112</v>
      </c>
      <c r="E25" s="61">
        <v>161</v>
      </c>
      <c r="F25" s="68">
        <v>128</v>
      </c>
      <c r="G25" s="241">
        <v>20</v>
      </c>
      <c r="H25" s="363">
        <v>190</v>
      </c>
      <c r="I25" s="378">
        <v>-75</v>
      </c>
      <c r="J25" s="378">
        <v>-165</v>
      </c>
      <c r="K25" s="156"/>
      <c r="L25" s="378">
        <v>-189</v>
      </c>
      <c r="M25" s="378">
        <v>-325</v>
      </c>
      <c r="N25" s="378">
        <v>-192</v>
      </c>
      <c r="O25" s="418"/>
      <c r="P25" s="61">
        <v>-67</v>
      </c>
      <c r="Q25" s="68">
        <v>-50</v>
      </c>
      <c r="R25" s="68">
        <v>-233</v>
      </c>
      <c r="S25" s="68">
        <v>-127</v>
      </c>
      <c r="T25" s="68">
        <v>-267</v>
      </c>
      <c r="U25" s="416">
        <v>-348</v>
      </c>
      <c r="V25" s="91"/>
      <c r="W25" s="61">
        <v>-44</v>
      </c>
      <c r="X25" s="68">
        <v>-7</v>
      </c>
      <c r="Y25" s="68">
        <v>-159</v>
      </c>
      <c r="Z25" s="353">
        <v>-94</v>
      </c>
      <c r="AA25" s="416">
        <v>-294</v>
      </c>
      <c r="AB25" s="375">
        <v>-322</v>
      </c>
    </row>
    <row r="26" spans="1:28" s="80" customFormat="1" ht="14.25" customHeight="1">
      <c r="A26" s="83"/>
      <c r="B26" s="81" t="s">
        <v>57</v>
      </c>
      <c r="C26" s="82"/>
      <c r="D26" s="64">
        <v>-66</v>
      </c>
      <c r="E26" s="64">
        <v>-308</v>
      </c>
      <c r="F26" s="69">
        <v>1547</v>
      </c>
      <c r="G26" s="242">
        <v>302</v>
      </c>
      <c r="H26" s="364">
        <v>3158</v>
      </c>
      <c r="I26" s="379">
        <v>-961</v>
      </c>
      <c r="J26" s="379">
        <v>-1555</v>
      </c>
      <c r="K26" s="156"/>
      <c r="L26" s="379">
        <v>-2162</v>
      </c>
      <c r="M26" s="379">
        <v>-1790</v>
      </c>
      <c r="N26" s="379">
        <v>-3</v>
      </c>
      <c r="O26" s="418"/>
      <c r="P26" s="64">
        <v>-284</v>
      </c>
      <c r="Q26" s="69">
        <v>808</v>
      </c>
      <c r="R26" s="69">
        <v>-941</v>
      </c>
      <c r="S26" s="69">
        <v>239</v>
      </c>
      <c r="T26" s="69">
        <v>-1792</v>
      </c>
      <c r="U26" s="417">
        <v>-1396</v>
      </c>
      <c r="V26" s="92"/>
      <c r="W26" s="64">
        <v>143</v>
      </c>
      <c r="X26" s="69">
        <v>601</v>
      </c>
      <c r="Y26" s="69">
        <v>-613</v>
      </c>
      <c r="Z26" s="354">
        <v>2599</v>
      </c>
      <c r="AA26" s="417">
        <v>-2641</v>
      </c>
      <c r="AB26" s="377">
        <v>-1668</v>
      </c>
    </row>
    <row r="27" spans="1:28" s="80" customFormat="1" ht="14.25" customHeight="1">
      <c r="A27" s="78"/>
      <c r="B27" s="79" t="s">
        <v>192</v>
      </c>
      <c r="C27" s="53"/>
      <c r="D27" s="61">
        <v>152</v>
      </c>
      <c r="E27" s="61">
        <v>326</v>
      </c>
      <c r="F27" s="68">
        <v>414</v>
      </c>
      <c r="G27" s="241">
        <v>518</v>
      </c>
      <c r="H27" s="363">
        <v>407</v>
      </c>
      <c r="I27" s="378">
        <v>-50</v>
      </c>
      <c r="J27" s="378">
        <v>230</v>
      </c>
      <c r="K27" s="156"/>
      <c r="L27" s="378">
        <v>-45</v>
      </c>
      <c r="M27" s="378">
        <v>390</v>
      </c>
      <c r="N27" s="378">
        <v>-170</v>
      </c>
      <c r="O27" s="418"/>
      <c r="P27" s="61">
        <v>159</v>
      </c>
      <c r="Q27" s="68">
        <v>488</v>
      </c>
      <c r="R27" s="68">
        <v>-51</v>
      </c>
      <c r="S27" s="68">
        <v>-141</v>
      </c>
      <c r="T27" s="68">
        <v>-197</v>
      </c>
      <c r="U27" s="416">
        <v>493</v>
      </c>
      <c r="V27" s="91"/>
      <c r="W27" s="61">
        <v>208</v>
      </c>
      <c r="X27" s="68">
        <v>703</v>
      </c>
      <c r="Y27" s="68">
        <v>-37</v>
      </c>
      <c r="Z27" s="353">
        <v>679</v>
      </c>
      <c r="AA27" s="416">
        <v>341</v>
      </c>
      <c r="AB27" s="375">
        <v>931</v>
      </c>
    </row>
    <row r="28" spans="1:28" s="74" customFormat="1" ht="14.25" customHeight="1" thickBot="1">
      <c r="A28" s="70"/>
      <c r="B28" s="112" t="s">
        <v>181</v>
      </c>
      <c r="C28" s="51"/>
      <c r="D28" s="113">
        <v>15884</v>
      </c>
      <c r="E28" s="113">
        <v>25788</v>
      </c>
      <c r="F28" s="237">
        <v>36790</v>
      </c>
      <c r="G28" s="243">
        <v>36509</v>
      </c>
      <c r="H28" s="365">
        <v>55201</v>
      </c>
      <c r="I28" s="365">
        <v>47940</v>
      </c>
      <c r="J28" s="365">
        <v>42622</v>
      </c>
      <c r="K28" s="154"/>
      <c r="L28" s="365">
        <v>7863</v>
      </c>
      <c r="M28" s="365">
        <v>6439</v>
      </c>
      <c r="N28" s="365">
        <v>7432</v>
      </c>
      <c r="O28" s="154"/>
      <c r="P28" s="113">
        <v>9144</v>
      </c>
      <c r="Q28" s="114">
        <v>15494</v>
      </c>
      <c r="R28" s="114">
        <v>14322</v>
      </c>
      <c r="S28" s="280">
        <v>15550</v>
      </c>
      <c r="T28" s="365">
        <v>20808</v>
      </c>
      <c r="U28" s="365">
        <v>18530</v>
      </c>
      <c r="V28" s="73"/>
      <c r="W28" s="113">
        <v>14990</v>
      </c>
      <c r="X28" s="114">
        <v>22976</v>
      </c>
      <c r="Y28" s="280">
        <v>25422</v>
      </c>
      <c r="Z28" s="357">
        <v>34354</v>
      </c>
      <c r="AA28" s="365">
        <v>34063</v>
      </c>
      <c r="AB28" s="396">
        <v>26135</v>
      </c>
    </row>
    <row r="29" spans="1:28" s="80" customFormat="1" ht="14.25" customHeight="1">
      <c r="A29" s="78"/>
      <c r="B29" s="79" t="s">
        <v>58</v>
      </c>
      <c r="C29" s="53"/>
      <c r="D29" s="61">
        <v>-240</v>
      </c>
      <c r="E29" s="61">
        <v>-1099</v>
      </c>
      <c r="F29" s="68">
        <v>-1207</v>
      </c>
      <c r="G29" s="241">
        <v>-1907</v>
      </c>
      <c r="H29" s="363">
        <v>-3154</v>
      </c>
      <c r="I29" s="378">
        <v>-3006</v>
      </c>
      <c r="J29" s="378">
        <v>-4755</v>
      </c>
      <c r="K29" s="156"/>
      <c r="L29" s="378">
        <v>-690</v>
      </c>
      <c r="M29" s="378">
        <v>-842</v>
      </c>
      <c r="N29" s="378">
        <v>-1520</v>
      </c>
      <c r="O29" s="418"/>
      <c r="P29" s="61">
        <v>-534</v>
      </c>
      <c r="Q29" s="68">
        <v>-512</v>
      </c>
      <c r="R29" s="68">
        <v>-815</v>
      </c>
      <c r="S29" s="68">
        <v>-1660</v>
      </c>
      <c r="T29" s="68">
        <v>-1364</v>
      </c>
      <c r="U29" s="416">
        <v>-1919</v>
      </c>
      <c r="V29" s="91"/>
      <c r="W29" s="61">
        <v>-823</v>
      </c>
      <c r="X29" s="68">
        <v>-828</v>
      </c>
      <c r="Y29" s="68">
        <v>-1271</v>
      </c>
      <c r="Z29" s="353">
        <v>-2424</v>
      </c>
      <c r="AA29" s="416">
        <v>-2048</v>
      </c>
      <c r="AB29" s="375">
        <v>-3233</v>
      </c>
    </row>
    <row r="30" spans="1:28" s="80" customFormat="1" ht="14.25" customHeight="1">
      <c r="A30" s="78"/>
      <c r="B30" s="81" t="s">
        <v>59</v>
      </c>
      <c r="C30" s="82"/>
      <c r="D30" s="64">
        <v>0</v>
      </c>
      <c r="E30" s="64">
        <v>194</v>
      </c>
      <c r="F30" s="69">
        <v>374</v>
      </c>
      <c r="G30" s="242">
        <v>131</v>
      </c>
      <c r="H30" s="364">
        <v>302</v>
      </c>
      <c r="I30" s="379">
        <v>2513</v>
      </c>
      <c r="J30" s="439">
        <v>3949</v>
      </c>
      <c r="K30" s="156"/>
      <c r="L30" s="379">
        <v>294</v>
      </c>
      <c r="M30" s="379">
        <v>956</v>
      </c>
      <c r="N30" s="379">
        <v>57</v>
      </c>
      <c r="O30" s="418"/>
      <c r="P30" s="64">
        <v>51</v>
      </c>
      <c r="Q30" s="69">
        <v>140</v>
      </c>
      <c r="R30" s="69">
        <v>74</v>
      </c>
      <c r="S30" s="69">
        <v>118</v>
      </c>
      <c r="T30" s="69">
        <v>715</v>
      </c>
      <c r="U30" s="417">
        <v>1903</v>
      </c>
      <c r="V30" s="91"/>
      <c r="W30" s="64">
        <v>138</v>
      </c>
      <c r="X30" s="69">
        <v>149</v>
      </c>
      <c r="Y30" s="69">
        <v>119</v>
      </c>
      <c r="Z30" s="354">
        <v>157</v>
      </c>
      <c r="AA30" s="417">
        <v>1374</v>
      </c>
      <c r="AB30" s="377">
        <v>3142</v>
      </c>
    </row>
    <row r="31" spans="1:28" s="80" customFormat="1" ht="14.25" customHeight="1">
      <c r="A31" s="83"/>
      <c r="B31" s="79" t="s">
        <v>60</v>
      </c>
      <c r="C31" s="53"/>
      <c r="D31" s="61">
        <v>-2015</v>
      </c>
      <c r="E31" s="61">
        <v>-3459</v>
      </c>
      <c r="F31" s="68">
        <v>-5687</v>
      </c>
      <c r="G31" s="241">
        <v>-9396</v>
      </c>
      <c r="H31" s="363">
        <v>-15567</v>
      </c>
      <c r="I31" s="378">
        <v>-8331</v>
      </c>
      <c r="J31" s="378">
        <v>-12011</v>
      </c>
      <c r="K31" s="156"/>
      <c r="L31" s="378">
        <v>-2270</v>
      </c>
      <c r="M31" s="378">
        <v>-3177</v>
      </c>
      <c r="N31" s="378">
        <v>-2118</v>
      </c>
      <c r="O31" s="418"/>
      <c r="P31" s="61">
        <v>-1198</v>
      </c>
      <c r="Q31" s="68">
        <v>-2299</v>
      </c>
      <c r="R31" s="68">
        <v>-3115</v>
      </c>
      <c r="S31" s="68">
        <v>-5641</v>
      </c>
      <c r="T31" s="68">
        <v>-3018</v>
      </c>
      <c r="U31" s="416">
        <v>-3995</v>
      </c>
      <c r="V31" s="92"/>
      <c r="W31" s="61">
        <v>-2374</v>
      </c>
      <c r="X31" s="68">
        <v>-4053</v>
      </c>
      <c r="Y31" s="68">
        <v>-6435</v>
      </c>
      <c r="Z31" s="353">
        <v>-14093</v>
      </c>
      <c r="AA31" s="416">
        <v>-5121</v>
      </c>
      <c r="AB31" s="375">
        <v>-6421</v>
      </c>
    </row>
    <row r="32" spans="1:28" s="74" customFormat="1" ht="14.25" customHeight="1" thickBot="1">
      <c r="A32" s="70"/>
      <c r="B32" s="112" t="s">
        <v>61</v>
      </c>
      <c r="C32" s="51"/>
      <c r="D32" s="113">
        <v>13629</v>
      </c>
      <c r="E32" s="113">
        <v>21424</v>
      </c>
      <c r="F32" s="237">
        <v>30270</v>
      </c>
      <c r="G32" s="243">
        <v>25337</v>
      </c>
      <c r="H32" s="365">
        <v>36782</v>
      </c>
      <c r="I32" s="365">
        <v>39116</v>
      </c>
      <c r="J32" s="365">
        <v>29805</v>
      </c>
      <c r="K32" s="154"/>
      <c r="L32" s="365">
        <v>5197</v>
      </c>
      <c r="M32" s="365">
        <v>3376</v>
      </c>
      <c r="N32" s="365">
        <v>3851</v>
      </c>
      <c r="O32" s="154"/>
      <c r="P32" s="113">
        <v>7463</v>
      </c>
      <c r="Q32" s="114">
        <v>12823</v>
      </c>
      <c r="R32" s="114">
        <v>10466</v>
      </c>
      <c r="S32" s="280">
        <v>8367</v>
      </c>
      <c r="T32" s="365">
        <v>17141</v>
      </c>
      <c r="U32" s="365">
        <v>14519</v>
      </c>
      <c r="V32" s="73"/>
      <c r="W32" s="113">
        <v>11931</v>
      </c>
      <c r="X32" s="114">
        <v>18244</v>
      </c>
      <c r="Y32" s="280">
        <v>17835</v>
      </c>
      <c r="Z32" s="357">
        <v>17994</v>
      </c>
      <c r="AA32" s="365">
        <v>28268</v>
      </c>
      <c r="AB32" s="396">
        <v>19623</v>
      </c>
    </row>
    <row r="33" spans="1:29" s="74" customFormat="1" ht="14.25" customHeight="1" thickBot="1">
      <c r="A33" s="70"/>
      <c r="B33" s="120" t="s">
        <v>102</v>
      </c>
      <c r="C33" s="121"/>
      <c r="D33" s="122"/>
      <c r="E33" s="122"/>
      <c r="F33" s="122"/>
      <c r="G33" s="244"/>
      <c r="H33" s="244"/>
      <c r="I33" s="244"/>
      <c r="J33" s="244"/>
      <c r="K33" s="163"/>
      <c r="L33" s="244"/>
      <c r="M33" s="244"/>
      <c r="N33" s="244"/>
      <c r="O33" s="163"/>
      <c r="P33" s="122"/>
      <c r="Q33" s="122"/>
      <c r="R33" s="122"/>
      <c r="S33" s="122"/>
      <c r="T33" s="122"/>
      <c r="U33" s="122"/>
      <c r="V33" s="73"/>
      <c r="W33" s="122"/>
      <c r="X33" s="122"/>
      <c r="Y33" s="122"/>
      <c r="Z33" s="358"/>
      <c r="AA33" s="122"/>
      <c r="AB33" s="358"/>
    </row>
    <row r="34" spans="1:29" s="80" customFormat="1" ht="14.25" customHeight="1">
      <c r="A34" s="78"/>
      <c r="B34" s="79" t="s">
        <v>182</v>
      </c>
      <c r="C34" s="53"/>
      <c r="D34" s="61">
        <v>-3129</v>
      </c>
      <c r="E34" s="61">
        <v>-3831</v>
      </c>
      <c r="F34" s="68">
        <v>-5674</v>
      </c>
      <c r="G34" s="68">
        <v>-5706</v>
      </c>
      <c r="H34" s="68">
        <v>-11210</v>
      </c>
      <c r="I34" s="416">
        <v>-5689</v>
      </c>
      <c r="J34" s="416">
        <v>-7676</v>
      </c>
      <c r="K34" s="156"/>
      <c r="L34" s="416">
        <v>-1855</v>
      </c>
      <c r="M34" s="416">
        <v>-1108</v>
      </c>
      <c r="N34" s="416">
        <v>-1923</v>
      </c>
      <c r="O34" s="418"/>
      <c r="P34" s="61">
        <v>-2178</v>
      </c>
      <c r="Q34" s="61">
        <v>-2382</v>
      </c>
      <c r="R34" s="61">
        <v>-3532</v>
      </c>
      <c r="S34" s="61">
        <v>-3266</v>
      </c>
      <c r="T34" s="406">
        <v>-3032</v>
      </c>
      <c r="U34" s="406">
        <v>-2234</v>
      </c>
      <c r="V34" s="91"/>
      <c r="W34" s="61">
        <v>-3057</v>
      </c>
      <c r="X34" s="61">
        <v>-3350</v>
      </c>
      <c r="Y34" s="61">
        <v>-4791</v>
      </c>
      <c r="Z34" s="353">
        <v>-4899</v>
      </c>
      <c r="AA34" s="406">
        <v>-4375</v>
      </c>
      <c r="AB34" s="375">
        <v>-3691</v>
      </c>
    </row>
    <row r="35" spans="1:29" s="80" customFormat="1" ht="14.25" customHeight="1">
      <c r="A35" s="78"/>
      <c r="B35" s="81" t="s">
        <v>62</v>
      </c>
      <c r="C35" s="82"/>
      <c r="D35" s="64">
        <v>-1088</v>
      </c>
      <c r="E35" s="64">
        <v>-365</v>
      </c>
      <c r="F35" s="69">
        <v>-493</v>
      </c>
      <c r="G35" s="242">
        <v>-573</v>
      </c>
      <c r="H35" s="364">
        <v>-805</v>
      </c>
      <c r="I35" s="379">
        <v>-869</v>
      </c>
      <c r="J35" s="379">
        <v>-1087</v>
      </c>
      <c r="K35" s="156"/>
      <c r="L35" s="379">
        <v>-269</v>
      </c>
      <c r="M35" s="379">
        <v>-257</v>
      </c>
      <c r="N35" s="379">
        <v>-283</v>
      </c>
      <c r="O35" s="418"/>
      <c r="P35" s="64">
        <v>-86</v>
      </c>
      <c r="Q35" s="64">
        <v>-170</v>
      </c>
      <c r="R35" s="64">
        <v>-262</v>
      </c>
      <c r="S35" s="64">
        <v>-426</v>
      </c>
      <c r="T35" s="407">
        <v>-409</v>
      </c>
      <c r="U35" s="415">
        <v>-437</v>
      </c>
      <c r="V35" s="91"/>
      <c r="W35" s="64">
        <v>-208</v>
      </c>
      <c r="X35" s="64">
        <v>-266</v>
      </c>
      <c r="Y35" s="64">
        <v>-423</v>
      </c>
      <c r="Z35" s="354">
        <v>-598</v>
      </c>
      <c r="AA35" s="415">
        <v>-648</v>
      </c>
      <c r="AB35" s="377">
        <v>-762</v>
      </c>
    </row>
    <row r="36" spans="1:29" s="80" customFormat="1" ht="14.25" customHeight="1">
      <c r="A36" s="78"/>
      <c r="B36" s="79" t="s">
        <v>63</v>
      </c>
      <c r="C36" s="53"/>
      <c r="D36" s="61">
        <v>32</v>
      </c>
      <c r="E36" s="61">
        <v>39</v>
      </c>
      <c r="F36" s="68">
        <v>5</v>
      </c>
      <c r="G36" s="241">
        <v>60</v>
      </c>
      <c r="H36" s="363">
        <v>90</v>
      </c>
      <c r="I36" s="378">
        <v>14</v>
      </c>
      <c r="J36" s="378">
        <v>3</v>
      </c>
      <c r="K36" s="156"/>
      <c r="L36" s="378">
        <v>0</v>
      </c>
      <c r="M36" s="378">
        <v>1</v>
      </c>
      <c r="N36" s="378">
        <v>3</v>
      </c>
      <c r="O36" s="418"/>
      <c r="P36" s="61">
        <v>23</v>
      </c>
      <c r="Q36" s="61">
        <v>4</v>
      </c>
      <c r="R36" s="61">
        <v>21</v>
      </c>
      <c r="S36" s="61">
        <v>14</v>
      </c>
      <c r="T36" s="406">
        <v>1</v>
      </c>
      <c r="U36" s="406">
        <v>2</v>
      </c>
      <c r="V36" s="91"/>
      <c r="W36" s="61">
        <v>31</v>
      </c>
      <c r="X36" s="61">
        <v>4</v>
      </c>
      <c r="Y36" s="61">
        <v>21</v>
      </c>
      <c r="Z36" s="353">
        <v>90</v>
      </c>
      <c r="AA36" s="406">
        <v>11</v>
      </c>
      <c r="AB36" s="375">
        <v>3</v>
      </c>
    </row>
    <row r="37" spans="1:29" s="80" customFormat="1" ht="14.25" customHeight="1">
      <c r="A37" s="78"/>
      <c r="B37" s="81" t="s">
        <v>64</v>
      </c>
      <c r="C37" s="82"/>
      <c r="D37" s="64">
        <v>0</v>
      </c>
      <c r="E37" s="64">
        <v>-195</v>
      </c>
      <c r="F37" s="69">
        <v>0</v>
      </c>
      <c r="G37" s="242">
        <v>0</v>
      </c>
      <c r="H37" s="379">
        <v>0</v>
      </c>
      <c r="I37" s="379">
        <v>0</v>
      </c>
      <c r="J37" s="379">
        <v>0</v>
      </c>
      <c r="K37" s="156"/>
      <c r="L37" s="379">
        <v>0</v>
      </c>
      <c r="M37" s="379">
        <v>0</v>
      </c>
      <c r="N37" s="379">
        <v>0</v>
      </c>
      <c r="O37" s="418"/>
      <c r="P37" s="167">
        <v>0</v>
      </c>
      <c r="Q37" s="167">
        <v>0</v>
      </c>
      <c r="R37" s="167">
        <v>0</v>
      </c>
      <c r="S37" s="167">
        <v>0</v>
      </c>
      <c r="T37" s="408">
        <v>0</v>
      </c>
      <c r="U37" s="408">
        <v>0</v>
      </c>
      <c r="V37" s="424"/>
      <c r="W37" s="408">
        <v>0</v>
      </c>
      <c r="X37" s="408">
        <v>0</v>
      </c>
      <c r="Y37" s="408">
        <v>0</v>
      </c>
      <c r="Z37" s="408">
        <v>0</v>
      </c>
      <c r="AA37" s="408">
        <v>0</v>
      </c>
      <c r="AB37" s="408">
        <v>0</v>
      </c>
    </row>
    <row r="38" spans="1:29" s="80" customFormat="1" ht="14.25" customHeight="1">
      <c r="A38" s="321"/>
      <c r="B38" s="79" t="s">
        <v>65</v>
      </c>
      <c r="C38" s="414"/>
      <c r="D38" s="406">
        <v>46</v>
      </c>
      <c r="E38" s="406">
        <v>84</v>
      </c>
      <c r="F38" s="416">
        <v>58</v>
      </c>
      <c r="G38" s="378">
        <v>60</v>
      </c>
      <c r="H38" s="378">
        <v>45</v>
      </c>
      <c r="I38" s="378">
        <v>65</v>
      </c>
      <c r="J38" s="378">
        <v>56</v>
      </c>
      <c r="K38" s="418"/>
      <c r="L38" s="378">
        <v>0</v>
      </c>
      <c r="M38" s="378">
        <v>0</v>
      </c>
      <c r="N38" s="378">
        <v>0</v>
      </c>
      <c r="O38" s="418"/>
      <c r="P38" s="406">
        <v>77</v>
      </c>
      <c r="Q38" s="406">
        <v>26</v>
      </c>
      <c r="R38" s="406">
        <v>60</v>
      </c>
      <c r="S38" s="406">
        <v>48</v>
      </c>
      <c r="T38" s="406">
        <v>65</v>
      </c>
      <c r="U38" s="406">
        <v>56</v>
      </c>
      <c r="V38" s="327"/>
      <c r="W38" s="406">
        <v>84</v>
      </c>
      <c r="X38" s="406">
        <v>58</v>
      </c>
      <c r="Y38" s="406">
        <v>60</v>
      </c>
      <c r="Z38" s="375">
        <v>48</v>
      </c>
      <c r="AA38" s="406">
        <v>65</v>
      </c>
      <c r="AB38" s="375">
        <v>56</v>
      </c>
    </row>
    <row r="39" spans="1:29" s="81" customFormat="1" ht="14.25" customHeight="1">
      <c r="A39" s="321"/>
      <c r="B39" s="81" t="s">
        <v>66</v>
      </c>
      <c r="D39" s="415">
        <v>-3985</v>
      </c>
      <c r="E39" s="415">
        <v>-248</v>
      </c>
      <c r="F39" s="417">
        <v>0</v>
      </c>
      <c r="G39" s="379">
        <v>0</v>
      </c>
      <c r="H39" s="379">
        <v>0</v>
      </c>
      <c r="I39" s="379">
        <v>0</v>
      </c>
      <c r="J39" s="415">
        <v>0</v>
      </c>
      <c r="K39" s="418"/>
      <c r="L39" s="379">
        <v>0</v>
      </c>
      <c r="M39" s="379">
        <v>0</v>
      </c>
      <c r="N39" s="379">
        <v>0</v>
      </c>
      <c r="O39" s="418"/>
      <c r="P39" s="408">
        <v>-231</v>
      </c>
      <c r="Q39" s="408">
        <v>0</v>
      </c>
      <c r="R39" s="408">
        <v>0</v>
      </c>
      <c r="S39" s="408">
        <v>-1153</v>
      </c>
      <c r="T39" s="408">
        <v>0</v>
      </c>
      <c r="U39" s="408">
        <v>0</v>
      </c>
      <c r="V39" s="424"/>
      <c r="W39" s="408">
        <v>-119</v>
      </c>
      <c r="X39" s="408">
        <v>0</v>
      </c>
      <c r="Y39" s="408">
        <v>0</v>
      </c>
      <c r="Z39" s="408">
        <v>-1153</v>
      </c>
      <c r="AA39" s="408">
        <v>0</v>
      </c>
      <c r="AB39" s="408">
        <v>0</v>
      </c>
      <c r="AC39" s="80"/>
    </row>
    <row r="40" spans="1:29" s="80" customFormat="1" ht="14.25" customHeight="1">
      <c r="A40" s="321"/>
      <c r="B40" s="79" t="s">
        <v>67</v>
      </c>
      <c r="C40" s="414"/>
      <c r="D40" s="406">
        <v>358</v>
      </c>
      <c r="E40" s="406">
        <v>150</v>
      </c>
      <c r="F40" s="416">
        <v>79</v>
      </c>
      <c r="G40" s="378">
        <v>0</v>
      </c>
      <c r="H40" s="378">
        <v>0</v>
      </c>
      <c r="I40" s="378">
        <v>0</v>
      </c>
      <c r="J40" s="378">
        <v>0</v>
      </c>
      <c r="K40" s="418"/>
      <c r="L40" s="378">
        <v>0</v>
      </c>
      <c r="M40" s="378">
        <v>0</v>
      </c>
      <c r="N40" s="378">
        <v>0</v>
      </c>
      <c r="O40" s="418"/>
      <c r="P40" s="406">
        <v>49</v>
      </c>
      <c r="Q40" s="416">
        <v>21</v>
      </c>
      <c r="R40" s="416">
        <v>0</v>
      </c>
      <c r="S40" s="416">
        <v>0</v>
      </c>
      <c r="T40" s="416">
        <v>0</v>
      </c>
      <c r="U40" s="416">
        <v>0</v>
      </c>
      <c r="V40" s="424"/>
      <c r="W40" s="406">
        <v>44</v>
      </c>
      <c r="X40" s="416">
        <v>63</v>
      </c>
      <c r="Y40" s="412">
        <v>0</v>
      </c>
      <c r="Z40" s="412">
        <v>0</v>
      </c>
      <c r="AA40" s="412">
        <v>0</v>
      </c>
      <c r="AB40" s="412">
        <v>0</v>
      </c>
    </row>
    <row r="41" spans="1:29" s="74" customFormat="1" ht="14.25" customHeight="1" thickBot="1">
      <c r="A41" s="70"/>
      <c r="B41" s="112" t="s">
        <v>68</v>
      </c>
      <c r="C41" s="51"/>
      <c r="D41" s="113">
        <v>-7766</v>
      </c>
      <c r="E41" s="113">
        <v>-4366</v>
      </c>
      <c r="F41" s="237">
        <v>-6025</v>
      </c>
      <c r="G41" s="243">
        <v>-6159</v>
      </c>
      <c r="H41" s="365">
        <v>-11880</v>
      </c>
      <c r="I41" s="365">
        <v>-6479</v>
      </c>
      <c r="J41" s="365">
        <v>-8704</v>
      </c>
      <c r="K41" s="154"/>
      <c r="L41" s="365">
        <v>-2124</v>
      </c>
      <c r="M41" s="365">
        <v>-1364</v>
      </c>
      <c r="N41" s="365">
        <v>-2203</v>
      </c>
      <c r="O41" s="418"/>
      <c r="P41" s="113">
        <v>-2346</v>
      </c>
      <c r="Q41" s="114">
        <v>-2501</v>
      </c>
      <c r="R41" s="114">
        <v>-3713</v>
      </c>
      <c r="S41" s="280">
        <v>-4783</v>
      </c>
      <c r="T41" s="365">
        <v>-3375</v>
      </c>
      <c r="U41" s="365">
        <v>-2613</v>
      </c>
      <c r="V41" s="73"/>
      <c r="W41" s="113">
        <v>-3225</v>
      </c>
      <c r="X41" s="114">
        <v>-3491</v>
      </c>
      <c r="Y41" s="280">
        <v>-5133</v>
      </c>
      <c r="Z41" s="357">
        <v>-6512</v>
      </c>
      <c r="AA41" s="365">
        <v>-4947</v>
      </c>
      <c r="AB41" s="365">
        <v>-4394</v>
      </c>
    </row>
    <row r="42" spans="1:29" s="74" customFormat="1" ht="14.25" customHeight="1" thickBot="1">
      <c r="A42" s="70"/>
      <c r="B42" s="120" t="s">
        <v>103</v>
      </c>
      <c r="C42" s="121"/>
      <c r="D42" s="122"/>
      <c r="E42" s="122"/>
      <c r="F42" s="122"/>
      <c r="G42" s="244"/>
      <c r="H42" s="244"/>
      <c r="I42" s="244"/>
      <c r="J42" s="244"/>
      <c r="K42" s="163"/>
      <c r="L42" s="244"/>
      <c r="M42" s="244"/>
      <c r="N42" s="244"/>
      <c r="O42" s="163"/>
      <c r="P42" s="122"/>
      <c r="Q42" s="122"/>
      <c r="R42" s="122"/>
      <c r="S42" s="122"/>
      <c r="T42" s="122"/>
      <c r="U42" s="122"/>
      <c r="V42" s="73"/>
      <c r="W42" s="122"/>
      <c r="X42" s="122"/>
      <c r="Y42" s="122"/>
      <c r="Z42" s="358"/>
      <c r="AA42" s="122"/>
      <c r="AB42" s="122"/>
    </row>
    <row r="43" spans="1:29" s="80" customFormat="1" ht="14.25" customHeight="1">
      <c r="A43" s="83"/>
      <c r="B43" s="79" t="s">
        <v>69</v>
      </c>
      <c r="C43" s="53"/>
      <c r="D43" s="61">
        <v>3831</v>
      </c>
      <c r="E43" s="61">
        <v>12600</v>
      </c>
      <c r="F43" s="68">
        <v>18445</v>
      </c>
      <c r="G43" s="241">
        <v>25500</v>
      </c>
      <c r="H43" s="363">
        <v>30260</v>
      </c>
      <c r="I43" s="378">
        <v>30800</v>
      </c>
      <c r="J43" s="378">
        <v>17600</v>
      </c>
      <c r="K43" s="156"/>
      <c r="L43" s="378">
        <v>2300</v>
      </c>
      <c r="M43" s="378">
        <v>4350</v>
      </c>
      <c r="N43" s="378">
        <v>0</v>
      </c>
      <c r="O43" s="418"/>
      <c r="P43" s="61">
        <v>7599</v>
      </c>
      <c r="Q43" s="68">
        <v>4344</v>
      </c>
      <c r="R43" s="68">
        <v>4000</v>
      </c>
      <c r="S43" s="68">
        <v>17710</v>
      </c>
      <c r="T43" s="68">
        <v>14800</v>
      </c>
      <c r="U43" s="416">
        <v>13300</v>
      </c>
      <c r="V43" s="92"/>
      <c r="W43" s="61">
        <v>10900</v>
      </c>
      <c r="X43" s="68">
        <v>17445</v>
      </c>
      <c r="Y43" s="68">
        <v>22600</v>
      </c>
      <c r="Z43" s="353">
        <v>23760</v>
      </c>
      <c r="AA43" s="416">
        <v>25300</v>
      </c>
      <c r="AB43" s="416">
        <v>17600</v>
      </c>
    </row>
    <row r="44" spans="1:29" s="80" customFormat="1" ht="14.25" customHeight="1">
      <c r="A44" s="78"/>
      <c r="B44" s="81" t="s">
        <v>183</v>
      </c>
      <c r="C44" s="82"/>
      <c r="D44" s="64">
        <v>-6830</v>
      </c>
      <c r="E44" s="64">
        <v>-8100</v>
      </c>
      <c r="F44" s="69">
        <v>-7792</v>
      </c>
      <c r="G44" s="242">
        <v>-19686</v>
      </c>
      <c r="H44" s="364">
        <v>-30150</v>
      </c>
      <c r="I44" s="379">
        <v>-38390</v>
      </c>
      <c r="J44" s="379">
        <v>-14600</v>
      </c>
      <c r="K44" s="156"/>
      <c r="L44" s="379">
        <v>-4860</v>
      </c>
      <c r="M44" s="379">
        <v>-4350</v>
      </c>
      <c r="N44" s="379">
        <v>-5150</v>
      </c>
      <c r="O44" s="418"/>
      <c r="P44" s="64">
        <v>-3200</v>
      </c>
      <c r="Q44" s="69">
        <v>-3492</v>
      </c>
      <c r="R44" s="69">
        <v>-4086</v>
      </c>
      <c r="S44" s="69">
        <v>-16500</v>
      </c>
      <c r="T44" s="69">
        <v>-17380</v>
      </c>
      <c r="U44" s="417">
        <v>-8300</v>
      </c>
      <c r="V44" s="91"/>
      <c r="W44" s="64">
        <v>-5900</v>
      </c>
      <c r="X44" s="69">
        <v>-7792</v>
      </c>
      <c r="Y44" s="69">
        <v>-17686</v>
      </c>
      <c r="Z44" s="354">
        <v>-24700</v>
      </c>
      <c r="AA44" s="417">
        <v>-27890</v>
      </c>
      <c r="AB44" s="417">
        <v>-12600</v>
      </c>
    </row>
    <row r="45" spans="1:29" s="80" customFormat="1" ht="14.25" customHeight="1">
      <c r="A45" s="78"/>
      <c r="B45" s="79" t="s">
        <v>70</v>
      </c>
      <c r="C45" s="53"/>
      <c r="D45" s="61">
        <v>0</v>
      </c>
      <c r="E45" s="61">
        <v>-6689</v>
      </c>
      <c r="F45" s="68">
        <v>-7518</v>
      </c>
      <c r="G45" s="241">
        <v>-9197</v>
      </c>
      <c r="H45" s="363">
        <v>-9903</v>
      </c>
      <c r="I45" s="378">
        <v>-11441</v>
      </c>
      <c r="J45" s="378">
        <v>-12464</v>
      </c>
      <c r="K45" s="156"/>
      <c r="L45" s="378">
        <v>-2716</v>
      </c>
      <c r="M45" s="378">
        <v>-3017</v>
      </c>
      <c r="N45" s="378">
        <v>-3328</v>
      </c>
      <c r="O45" s="418"/>
      <c r="P45" s="61">
        <v>-3100</v>
      </c>
      <c r="Q45" s="68">
        <v>-3405</v>
      </c>
      <c r="R45" s="68">
        <v>-4495</v>
      </c>
      <c r="S45" s="68">
        <v>-4921</v>
      </c>
      <c r="T45" s="68">
        <v>-5542</v>
      </c>
      <c r="U45" s="416">
        <v>-6099</v>
      </c>
      <c r="V45" s="91"/>
      <c r="W45" s="61">
        <v>-4847</v>
      </c>
      <c r="X45" s="68">
        <v>-5402</v>
      </c>
      <c r="Y45" s="68">
        <v>-6803</v>
      </c>
      <c r="Z45" s="353">
        <v>-7342</v>
      </c>
      <c r="AA45" s="416">
        <v>-8475</v>
      </c>
      <c r="AB45" s="416">
        <v>-9235</v>
      </c>
    </row>
    <row r="46" spans="1:29" s="80" customFormat="1" ht="14.25" customHeight="1">
      <c r="A46" s="78"/>
      <c r="B46" s="81" t="s">
        <v>71</v>
      </c>
      <c r="C46" s="82"/>
      <c r="D46" s="64">
        <v>-3248</v>
      </c>
      <c r="E46" s="64">
        <v>-8039</v>
      </c>
      <c r="F46" s="69">
        <v>-14214</v>
      </c>
      <c r="G46" s="242">
        <v>-33446</v>
      </c>
      <c r="H46" s="64">
        <v>0</v>
      </c>
      <c r="I46" s="379">
        <v>0</v>
      </c>
      <c r="J46" s="379">
        <v>-29872</v>
      </c>
      <c r="K46" s="156"/>
      <c r="L46" s="415">
        <v>0</v>
      </c>
      <c r="M46" s="379">
        <v>-8359</v>
      </c>
      <c r="N46" s="379">
        <v>-7241</v>
      </c>
      <c r="O46" s="418"/>
      <c r="P46" s="69">
        <v>0</v>
      </c>
      <c r="Q46" s="69">
        <v>-13150</v>
      </c>
      <c r="R46" s="69">
        <v>-23658</v>
      </c>
      <c r="S46" s="167">
        <v>0</v>
      </c>
      <c r="T46" s="408">
        <v>0</v>
      </c>
      <c r="U46" s="408">
        <v>-8359</v>
      </c>
      <c r="V46" s="91"/>
      <c r="W46" s="417">
        <v>0</v>
      </c>
      <c r="X46" s="69">
        <v>-13776</v>
      </c>
      <c r="Y46" s="69">
        <v>-33446</v>
      </c>
      <c r="Z46" s="417">
        <v>0</v>
      </c>
      <c r="AA46" s="417">
        <v>0</v>
      </c>
      <c r="AB46" s="417">
        <v>-8359</v>
      </c>
    </row>
    <row r="47" spans="1:29" s="80" customFormat="1" ht="14.25" customHeight="1">
      <c r="A47" s="321"/>
      <c r="B47" s="79" t="s">
        <v>224</v>
      </c>
      <c r="C47" s="53"/>
      <c r="D47" s="68">
        <v>0</v>
      </c>
      <c r="E47" s="68">
        <v>0</v>
      </c>
      <c r="F47" s="68">
        <v>0</v>
      </c>
      <c r="G47" s="68">
        <v>0</v>
      </c>
      <c r="H47" s="68">
        <v>-207</v>
      </c>
      <c r="I47" s="416">
        <v>0</v>
      </c>
      <c r="J47" s="416">
        <v>0</v>
      </c>
      <c r="K47" s="156"/>
      <c r="L47" s="416">
        <v>0</v>
      </c>
      <c r="M47" s="416">
        <v>0</v>
      </c>
      <c r="N47" s="416">
        <v>0</v>
      </c>
      <c r="O47" s="418"/>
      <c r="P47" s="68">
        <v>0</v>
      </c>
      <c r="Q47" s="68">
        <v>0</v>
      </c>
      <c r="R47" s="68">
        <v>0</v>
      </c>
      <c r="S47" s="68">
        <v>-207</v>
      </c>
      <c r="T47" s="416">
        <v>0</v>
      </c>
      <c r="U47" s="416">
        <v>0</v>
      </c>
      <c r="V47" s="327"/>
      <c r="W47" s="416">
        <v>0</v>
      </c>
      <c r="X47" s="416">
        <v>0</v>
      </c>
      <c r="Y47" s="416">
        <v>0</v>
      </c>
      <c r="Z47" s="353">
        <v>-207</v>
      </c>
      <c r="AA47" s="416">
        <v>0</v>
      </c>
      <c r="AB47" s="416">
        <v>0</v>
      </c>
    </row>
    <row r="48" spans="1:29" s="74" customFormat="1" ht="14.25" customHeight="1" thickBot="1">
      <c r="A48" s="70"/>
      <c r="B48" s="112" t="s">
        <v>190</v>
      </c>
      <c r="C48" s="51"/>
      <c r="D48" s="113">
        <v>-6247</v>
      </c>
      <c r="E48" s="113">
        <v>-10228</v>
      </c>
      <c r="F48" s="237">
        <v>-11079</v>
      </c>
      <c r="G48" s="243">
        <v>-36829</v>
      </c>
      <c r="H48" s="365">
        <v>-10000</v>
      </c>
      <c r="I48" s="365">
        <v>-19031</v>
      </c>
      <c r="J48" s="365">
        <v>-39336</v>
      </c>
      <c r="K48" s="154"/>
      <c r="L48" s="365">
        <v>-5276</v>
      </c>
      <c r="M48" s="365">
        <v>-11376</v>
      </c>
      <c r="N48" s="365">
        <v>-15719</v>
      </c>
      <c r="O48" s="154"/>
      <c r="P48" s="113">
        <v>1299</v>
      </c>
      <c r="Q48" s="114">
        <v>-15703</v>
      </c>
      <c r="R48" s="114">
        <v>-28239</v>
      </c>
      <c r="S48" s="280">
        <v>-3918</v>
      </c>
      <c r="T48" s="365">
        <v>-8122</v>
      </c>
      <c r="U48" s="365">
        <v>-9458</v>
      </c>
      <c r="V48" s="73"/>
      <c r="W48" s="113">
        <v>153</v>
      </c>
      <c r="X48" s="114">
        <v>-9525</v>
      </c>
      <c r="Y48" s="280">
        <v>-35335</v>
      </c>
      <c r="Z48" s="357">
        <v>-8489</v>
      </c>
      <c r="AA48" s="365">
        <v>-11065</v>
      </c>
      <c r="AB48" s="365">
        <v>-12594</v>
      </c>
    </row>
    <row r="49" spans="1:28" s="74" customFormat="1" ht="14.25" customHeight="1" thickBot="1">
      <c r="A49" s="70"/>
      <c r="B49" s="112" t="s">
        <v>191</v>
      </c>
      <c r="C49" s="51"/>
      <c r="D49" s="113">
        <v>-384</v>
      </c>
      <c r="E49" s="113">
        <v>6830</v>
      </c>
      <c r="F49" s="237">
        <v>13166</v>
      </c>
      <c r="G49" s="243">
        <v>-17651</v>
      </c>
      <c r="H49" s="365">
        <v>14902</v>
      </c>
      <c r="I49" s="365">
        <v>13606</v>
      </c>
      <c r="J49" s="365">
        <v>-18235</v>
      </c>
      <c r="K49" s="154"/>
      <c r="L49" s="365">
        <v>-2203</v>
      </c>
      <c r="M49" s="365">
        <v>-9364</v>
      </c>
      <c r="N49" s="365">
        <v>-14071</v>
      </c>
      <c r="O49" s="154"/>
      <c r="P49" s="113">
        <v>6416</v>
      </c>
      <c r="Q49" s="114">
        <v>-5381</v>
      </c>
      <c r="R49" s="114">
        <v>-21486</v>
      </c>
      <c r="S49" s="280">
        <v>-334</v>
      </c>
      <c r="T49" s="365">
        <v>5644</v>
      </c>
      <c r="U49" s="365">
        <v>2448</v>
      </c>
      <c r="V49" s="73"/>
      <c r="W49" s="113">
        <v>8859</v>
      </c>
      <c r="X49" s="114">
        <v>5228</v>
      </c>
      <c r="Y49" s="280">
        <v>-22633</v>
      </c>
      <c r="Z49" s="357">
        <v>2993</v>
      </c>
      <c r="AA49" s="365">
        <v>12256</v>
      </c>
      <c r="AB49" s="365">
        <v>2635</v>
      </c>
    </row>
    <row r="50" spans="1:28" s="80" customFormat="1" ht="14.25" customHeight="1">
      <c r="A50" s="78"/>
      <c r="B50" s="79" t="s">
        <v>72</v>
      </c>
      <c r="C50" s="53"/>
      <c r="D50" s="61">
        <v>164</v>
      </c>
      <c r="E50" s="61">
        <v>-831</v>
      </c>
      <c r="F50" s="68">
        <v>1328</v>
      </c>
      <c r="G50" s="241">
        <v>55</v>
      </c>
      <c r="H50" s="363">
        <v>-97</v>
      </c>
      <c r="I50" s="378">
        <v>153</v>
      </c>
      <c r="J50" s="438">
        <v>471</v>
      </c>
      <c r="K50" s="156"/>
      <c r="L50" s="378">
        <v>195</v>
      </c>
      <c r="M50" s="378">
        <v>15</v>
      </c>
      <c r="N50" s="378">
        <v>-887</v>
      </c>
      <c r="O50" s="418"/>
      <c r="P50" s="61">
        <v>-459</v>
      </c>
      <c r="Q50" s="68">
        <v>1289</v>
      </c>
      <c r="R50" s="68">
        <v>70</v>
      </c>
      <c r="S50" s="68">
        <v>-745</v>
      </c>
      <c r="T50" s="68">
        <v>145</v>
      </c>
      <c r="U50" s="416">
        <v>-273</v>
      </c>
      <c r="V50" s="91"/>
      <c r="W50" s="61">
        <v>-387</v>
      </c>
      <c r="X50" s="68">
        <v>1412</v>
      </c>
      <c r="Y50" s="68">
        <v>55</v>
      </c>
      <c r="Z50" s="353">
        <v>-751</v>
      </c>
      <c r="AA50" s="416">
        <v>141</v>
      </c>
      <c r="AB50" s="416">
        <v>-252</v>
      </c>
    </row>
    <row r="51" spans="1:28" s="74" customFormat="1" ht="14.25" customHeight="1" thickBot="1">
      <c r="A51" s="70"/>
      <c r="B51" s="112" t="s">
        <v>73</v>
      </c>
      <c r="C51" s="51"/>
      <c r="D51" s="113">
        <v>-220</v>
      </c>
      <c r="E51" s="113">
        <v>5999</v>
      </c>
      <c r="F51" s="237">
        <v>14494</v>
      </c>
      <c r="G51" s="243">
        <v>-17596</v>
      </c>
      <c r="H51" s="365">
        <v>14805</v>
      </c>
      <c r="I51" s="365">
        <v>13759</v>
      </c>
      <c r="J51" s="365">
        <v>-17764</v>
      </c>
      <c r="K51" s="154"/>
      <c r="L51" s="365">
        <v>-2008</v>
      </c>
      <c r="M51" s="365">
        <v>-9349</v>
      </c>
      <c r="N51" s="365">
        <v>-14958</v>
      </c>
      <c r="O51" s="154"/>
      <c r="P51" s="113">
        <v>5957</v>
      </c>
      <c r="Q51" s="114">
        <v>-4092</v>
      </c>
      <c r="R51" s="114">
        <v>-21416</v>
      </c>
      <c r="S51" s="280">
        <v>-1079</v>
      </c>
      <c r="T51" s="365">
        <v>5789</v>
      </c>
      <c r="U51" s="365">
        <v>2175</v>
      </c>
      <c r="V51" s="73"/>
      <c r="W51" s="113">
        <v>8472</v>
      </c>
      <c r="X51" s="114">
        <v>6640</v>
      </c>
      <c r="Y51" s="280">
        <v>-22578</v>
      </c>
      <c r="Z51" s="357">
        <v>2242</v>
      </c>
      <c r="AA51" s="365">
        <v>12397</v>
      </c>
      <c r="AB51" s="365">
        <v>2383</v>
      </c>
    </row>
    <row r="52" spans="1:28" s="80" customFormat="1" ht="14.25" customHeight="1">
      <c r="A52" s="78"/>
      <c r="B52" s="79" t="s">
        <v>184</v>
      </c>
      <c r="C52" s="53"/>
      <c r="D52" s="61">
        <v>6102</v>
      </c>
      <c r="E52" s="61">
        <v>5882</v>
      </c>
      <c r="F52" s="68">
        <v>11881</v>
      </c>
      <c r="G52" s="241">
        <v>26375</v>
      </c>
      <c r="H52" s="363">
        <v>8779</v>
      </c>
      <c r="I52" s="378">
        <v>23584</v>
      </c>
      <c r="J52" s="378">
        <v>37343</v>
      </c>
      <c r="K52" s="156"/>
      <c r="L52" s="378">
        <v>23584</v>
      </c>
      <c r="M52" s="378">
        <v>37343</v>
      </c>
      <c r="N52" s="378">
        <v>19579</v>
      </c>
      <c r="O52" s="418"/>
      <c r="P52" s="61">
        <v>5882</v>
      </c>
      <c r="Q52" s="68">
        <v>11881</v>
      </c>
      <c r="R52" s="68">
        <v>26375</v>
      </c>
      <c r="S52" s="68">
        <v>8779</v>
      </c>
      <c r="T52" s="68">
        <v>23584</v>
      </c>
      <c r="U52" s="416">
        <v>37343</v>
      </c>
      <c r="V52" s="91"/>
      <c r="W52" s="61">
        <v>5882</v>
      </c>
      <c r="X52" s="68">
        <v>11881</v>
      </c>
      <c r="Y52" s="68">
        <v>26375</v>
      </c>
      <c r="Z52" s="353">
        <v>8779</v>
      </c>
      <c r="AA52" s="416">
        <v>23584</v>
      </c>
      <c r="AB52" s="416">
        <v>37343</v>
      </c>
    </row>
    <row r="53" spans="1:28" s="74" customFormat="1" ht="14.25" customHeight="1" thickBot="1">
      <c r="A53" s="70"/>
      <c r="B53" s="112" t="s">
        <v>185</v>
      </c>
      <c r="C53" s="51"/>
      <c r="D53" s="113">
        <v>5882</v>
      </c>
      <c r="E53" s="113">
        <v>11881</v>
      </c>
      <c r="F53" s="237">
        <v>26375</v>
      </c>
      <c r="G53" s="243">
        <v>8779</v>
      </c>
      <c r="H53" s="365">
        <v>23584</v>
      </c>
      <c r="I53" s="365">
        <v>37343</v>
      </c>
      <c r="J53" s="365">
        <v>19579</v>
      </c>
      <c r="K53" s="154"/>
      <c r="L53" s="365">
        <v>21576</v>
      </c>
      <c r="M53" s="365">
        <v>27994</v>
      </c>
      <c r="N53" s="365">
        <v>4621</v>
      </c>
      <c r="O53" s="154"/>
      <c r="P53" s="113">
        <v>11839</v>
      </c>
      <c r="Q53" s="114">
        <v>7789</v>
      </c>
      <c r="R53" s="114">
        <v>4959</v>
      </c>
      <c r="S53" s="280">
        <v>7700</v>
      </c>
      <c r="T53" s="365">
        <v>29373</v>
      </c>
      <c r="U53" s="365">
        <v>39518</v>
      </c>
      <c r="V53" s="73"/>
      <c r="W53" s="113">
        <v>14354</v>
      </c>
      <c r="X53" s="114">
        <v>18521</v>
      </c>
      <c r="Y53" s="280">
        <v>3797</v>
      </c>
      <c r="Z53" s="357">
        <v>11021</v>
      </c>
      <c r="AA53" s="365">
        <v>35981</v>
      </c>
      <c r="AB53" s="365">
        <v>39726</v>
      </c>
    </row>
    <row r="54" spans="1:28" ht="14.25" customHeight="1">
      <c r="A54" s="42"/>
      <c r="B54" s="31"/>
      <c r="C54" s="32"/>
      <c r="D54" s="33"/>
      <c r="E54" s="33"/>
      <c r="F54" s="33"/>
      <c r="G54" s="23"/>
      <c r="H54" s="240"/>
      <c r="I54" s="240"/>
      <c r="J54" s="240"/>
      <c r="K54" s="166"/>
      <c r="L54" s="166"/>
      <c r="M54" s="166"/>
      <c r="N54" s="166"/>
      <c r="O54" s="166"/>
      <c r="P54" s="23"/>
      <c r="Q54" s="23"/>
      <c r="R54" s="23"/>
      <c r="S54" s="240"/>
      <c r="T54" s="240"/>
      <c r="U54" s="240"/>
      <c r="V54" s="27"/>
      <c r="W54" s="23"/>
      <c r="X54" s="23"/>
      <c r="Y54" s="240"/>
      <c r="Z54" s="23"/>
      <c r="AA54" s="240"/>
      <c r="AB54" s="240"/>
    </row>
    <row r="55" spans="1:28" s="413" customFormat="1" ht="14.25" customHeight="1">
      <c r="A55" s="257"/>
      <c r="B55" s="414" t="s">
        <v>247</v>
      </c>
      <c r="C55" s="32"/>
      <c r="D55" s="33"/>
      <c r="E55" s="33"/>
      <c r="F55" s="33"/>
      <c r="G55" s="240"/>
      <c r="H55" s="240"/>
      <c r="I55" s="240"/>
      <c r="J55" s="240"/>
      <c r="K55" s="166"/>
      <c r="L55" s="166"/>
      <c r="M55" s="166"/>
      <c r="N55" s="166"/>
      <c r="O55" s="166"/>
      <c r="P55" s="240"/>
      <c r="Q55" s="240"/>
      <c r="R55" s="240"/>
      <c r="S55" s="240"/>
      <c r="T55" s="240"/>
      <c r="U55" s="240"/>
      <c r="V55" s="275"/>
      <c r="W55" s="240"/>
      <c r="X55" s="240"/>
      <c r="Y55" s="240"/>
      <c r="Z55" s="240"/>
      <c r="AA55" s="240"/>
      <c r="AB55" s="240"/>
    </row>
    <row r="56" spans="1:28" s="413" customFormat="1" ht="14.25" customHeight="1">
      <c r="A56" s="257"/>
      <c r="B56" s="31"/>
      <c r="C56" s="32"/>
      <c r="D56" s="33"/>
      <c r="E56" s="33"/>
      <c r="F56" s="33"/>
      <c r="G56" s="240"/>
      <c r="H56" s="240"/>
      <c r="I56" s="240"/>
      <c r="J56" s="240"/>
      <c r="K56" s="166"/>
      <c r="L56" s="166"/>
      <c r="M56" s="166"/>
      <c r="N56" s="166"/>
      <c r="O56" s="166"/>
      <c r="P56" s="240"/>
      <c r="Q56" s="240"/>
      <c r="R56" s="240"/>
      <c r="S56" s="240"/>
      <c r="T56" s="240"/>
      <c r="U56" s="240"/>
      <c r="V56" s="275"/>
      <c r="W56" s="240"/>
      <c r="X56" s="240"/>
      <c r="Y56" s="240"/>
      <c r="Z56" s="240"/>
      <c r="AA56" s="240"/>
      <c r="AB56" s="240"/>
    </row>
    <row r="57" spans="1:28" ht="10.35" customHeight="1"/>
    <row r="58" spans="1:28" ht="14.25" hidden="1" customHeight="1"/>
    <row r="59" spans="1:28" ht="14.25" hidden="1" customHeight="1"/>
    <row r="60" spans="1:28" ht="14.25" hidden="1" customHeight="1" collapsed="1"/>
    <row r="61" spans="1:28" ht="14.25" hidden="1" customHeight="1"/>
    <row r="62" spans="1:28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23"/>
  <sheetViews>
    <sheetView showGridLines="0" zoomScaleNormal="100" workbookViewId="0">
      <pane xSplit="2" ySplit="6" topLeftCell="D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39" customWidth="1"/>
    <col min="2" max="2" width="75.140625" bestFit="1" customWidth="1"/>
    <col min="3" max="3" width="9" customWidth="1"/>
    <col min="4" max="5" width="15.42578125" customWidth="1"/>
    <col min="6" max="6" width="15.42578125" style="245" customWidth="1"/>
    <col min="7" max="7" width="15.42578125" customWidth="1"/>
    <col min="8" max="8" width="15.42578125" style="274" customWidth="1"/>
    <col min="9" max="10" width="15.42578125" style="413" customWidth="1"/>
    <col min="11" max="11" width="15.42578125" style="159" customWidth="1"/>
    <col min="12" max="15" width="15.42578125" style="225" customWidth="1"/>
    <col min="16" max="18" width="15.42578125" customWidth="1"/>
    <col min="19" max="20" width="15.42578125" style="274" customWidth="1"/>
    <col min="21" max="21" width="15.42578125" style="413" customWidth="1"/>
    <col min="22" max="22" width="12.28515625" customWidth="1"/>
    <col min="23" max="23" width="15.42578125" customWidth="1"/>
    <col min="24" max="24" width="16.7109375" bestFit="1" customWidth="1"/>
    <col min="25" max="25" width="16.7109375" style="274" customWidth="1"/>
    <col min="26" max="26" width="16.7109375" bestFit="1" customWidth="1"/>
    <col min="27" max="28" width="16.7109375" style="413" customWidth="1"/>
    <col min="29" max="29" width="3.140625" customWidth="1"/>
    <col min="30" max="41" width="0" hidden="1" customWidth="1"/>
  </cols>
  <sheetData>
    <row r="1" spans="1:28" ht="30" customHeight="1">
      <c r="A1" s="42"/>
      <c r="B1" s="27"/>
      <c r="C1" s="42"/>
      <c r="D1" s="42"/>
      <c r="E1" s="42"/>
      <c r="F1" s="248"/>
      <c r="G1" s="42"/>
      <c r="H1" s="257"/>
      <c r="I1" s="257"/>
      <c r="J1" s="257"/>
      <c r="K1" s="162"/>
      <c r="L1" s="226"/>
      <c r="M1" s="226"/>
      <c r="N1" s="226"/>
      <c r="O1" s="226"/>
      <c r="P1" s="42"/>
      <c r="Q1" s="42"/>
      <c r="R1" s="42"/>
      <c r="S1" s="257"/>
      <c r="T1" s="257"/>
      <c r="U1" s="257"/>
      <c r="V1" s="42"/>
      <c r="W1" s="188"/>
      <c r="X1" s="188"/>
      <c r="Y1" s="273"/>
      <c r="Z1" s="188"/>
      <c r="AA1" s="273"/>
      <c r="AB1" s="273"/>
    </row>
    <row r="2" spans="1:28" s="74" customFormat="1" ht="14.25" customHeight="1">
      <c r="A2" s="70"/>
      <c r="B2" s="116" t="s">
        <v>109</v>
      </c>
      <c r="C2" s="116"/>
      <c r="D2" s="161" t="s">
        <v>6</v>
      </c>
      <c r="E2" s="87"/>
      <c r="F2" s="249"/>
      <c r="K2" s="165"/>
      <c r="L2" s="165"/>
      <c r="M2" s="165"/>
      <c r="N2" s="165"/>
      <c r="O2" s="165"/>
      <c r="P2" s="161"/>
      <c r="Q2" s="161"/>
      <c r="R2" s="161"/>
      <c r="S2" s="161"/>
      <c r="T2" s="161"/>
      <c r="U2" s="161"/>
      <c r="V2" s="70"/>
      <c r="W2" s="87"/>
      <c r="X2" s="87"/>
      <c r="Y2" s="268"/>
      <c r="Z2" s="27"/>
      <c r="AA2" s="275"/>
      <c r="AB2" s="275"/>
    </row>
    <row r="3" spans="1:28" ht="14.25" customHeight="1">
      <c r="A3" s="42"/>
      <c r="B3" s="21"/>
      <c r="C3" s="21"/>
      <c r="D3" s="41"/>
      <c r="E3" s="41"/>
      <c r="F3" s="247"/>
      <c r="G3" s="40"/>
      <c r="H3" s="264"/>
      <c r="I3" s="264"/>
      <c r="J3" s="264"/>
      <c r="K3" s="150"/>
      <c r="L3" s="150"/>
      <c r="M3" s="150"/>
      <c r="N3" s="150"/>
      <c r="O3" s="150"/>
      <c r="P3" s="187"/>
      <c r="Q3" s="187"/>
      <c r="R3" s="187"/>
      <c r="S3" s="187"/>
      <c r="T3" s="187"/>
      <c r="U3" s="187"/>
      <c r="V3" s="42"/>
      <c r="W3" s="40"/>
      <c r="X3" s="40"/>
      <c r="Y3" s="264"/>
      <c r="Z3" s="189"/>
      <c r="AA3" s="189"/>
      <c r="AB3" s="189"/>
    </row>
    <row r="4" spans="1:28" s="74" customFormat="1" ht="14.25" customHeight="1">
      <c r="A4" s="7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60" t="s">
        <v>8</v>
      </c>
      <c r="O4" s="152"/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V4" s="73"/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s="108" customFormat="1" ht="14.25" customHeight="1">
      <c r="A5" s="104"/>
      <c r="B5" s="101" t="s">
        <v>95</v>
      </c>
      <c r="C5" s="101"/>
      <c r="D5" s="102">
        <v>2018</v>
      </c>
      <c r="E5" s="103">
        <v>2019</v>
      </c>
      <c r="F5" s="250">
        <v>2020</v>
      </c>
      <c r="G5" s="251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82" t="s">
        <v>165</v>
      </c>
      <c r="Q5" s="183" t="s">
        <v>166</v>
      </c>
      <c r="R5" s="182" t="s">
        <v>167</v>
      </c>
      <c r="S5" s="260" t="s">
        <v>221</v>
      </c>
      <c r="T5" s="269" t="s">
        <v>243</v>
      </c>
      <c r="U5" s="260" t="s">
        <v>271</v>
      </c>
      <c r="V5" s="107"/>
      <c r="W5" s="102" t="s">
        <v>198</v>
      </c>
      <c r="X5" s="106" t="s">
        <v>199</v>
      </c>
      <c r="Y5" s="269" t="s">
        <v>200</v>
      </c>
      <c r="Z5" s="279" t="s">
        <v>228</v>
      </c>
      <c r="AA5" s="269" t="s">
        <v>251</v>
      </c>
      <c r="AB5" s="279" t="s">
        <v>279</v>
      </c>
    </row>
    <row r="6" spans="1:28" s="74" customFormat="1" ht="14.25" customHeight="1" thickBot="1">
      <c r="A6" s="70"/>
      <c r="B6" s="120" t="s">
        <v>104</v>
      </c>
      <c r="C6" s="121"/>
      <c r="D6" s="122"/>
      <c r="E6" s="122"/>
      <c r="F6" s="122"/>
      <c r="G6" s="122"/>
      <c r="H6" s="122"/>
      <c r="I6" s="122"/>
      <c r="J6" s="122"/>
      <c r="K6" s="163"/>
      <c r="L6" s="122"/>
      <c r="M6" s="122"/>
      <c r="N6" s="122"/>
      <c r="O6" s="163"/>
      <c r="P6" s="122"/>
      <c r="Q6" s="122"/>
      <c r="R6" s="122"/>
      <c r="S6" s="122"/>
      <c r="T6" s="122"/>
      <c r="U6" s="122"/>
      <c r="V6" s="73"/>
      <c r="W6" s="122"/>
      <c r="X6" s="122"/>
      <c r="Y6" s="122"/>
      <c r="Z6" s="122"/>
      <c r="AA6" s="122"/>
      <c r="AB6" s="122"/>
    </row>
    <row r="7" spans="1:28" s="80" customFormat="1" ht="12">
      <c r="A7" s="78"/>
      <c r="B7" s="81" t="s">
        <v>74</v>
      </c>
      <c r="C7" s="82"/>
      <c r="D7" s="415">
        <v>9085</v>
      </c>
      <c r="E7" s="415">
        <v>13361</v>
      </c>
      <c r="F7" s="417">
        <v>17329</v>
      </c>
      <c r="G7" s="379">
        <v>20884</v>
      </c>
      <c r="H7" s="379">
        <v>28195</v>
      </c>
      <c r="I7" s="379">
        <v>33687</v>
      </c>
      <c r="J7" s="379">
        <v>41424</v>
      </c>
      <c r="K7" s="156"/>
      <c r="L7" s="379">
        <v>8022</v>
      </c>
      <c r="M7" s="379">
        <v>10519</v>
      </c>
      <c r="N7" s="379">
        <v>13031</v>
      </c>
      <c r="O7" s="418"/>
      <c r="P7" s="417">
        <v>6237</v>
      </c>
      <c r="Q7" s="417">
        <v>7860</v>
      </c>
      <c r="R7" s="417">
        <v>9561</v>
      </c>
      <c r="S7" s="417">
        <v>13000</v>
      </c>
      <c r="T7" s="417">
        <v>15942</v>
      </c>
      <c r="U7" s="417">
        <v>20692</v>
      </c>
      <c r="V7" s="91"/>
      <c r="W7" s="417">
        <v>9511</v>
      </c>
      <c r="X7" s="417">
        <v>12428</v>
      </c>
      <c r="Y7" s="417">
        <v>14871</v>
      </c>
      <c r="Z7" s="417">
        <v>20302</v>
      </c>
      <c r="AA7" s="417">
        <v>24169</v>
      </c>
      <c r="AB7" s="417">
        <v>31925</v>
      </c>
    </row>
    <row r="8" spans="1:28" s="80" customFormat="1" ht="12">
      <c r="A8" s="78"/>
      <c r="B8" s="79" t="s">
        <v>76</v>
      </c>
      <c r="C8" s="414"/>
      <c r="D8" s="406">
        <v>790</v>
      </c>
      <c r="E8" s="406">
        <v>1258</v>
      </c>
      <c r="F8" s="416">
        <v>2009</v>
      </c>
      <c r="G8" s="378">
        <v>2535</v>
      </c>
      <c r="H8" s="378">
        <v>2799</v>
      </c>
      <c r="I8" s="378">
        <v>3554</v>
      </c>
      <c r="J8" s="378">
        <v>2973</v>
      </c>
      <c r="K8" s="418"/>
      <c r="L8" s="378">
        <v>797</v>
      </c>
      <c r="M8" s="378">
        <v>892</v>
      </c>
      <c r="N8" s="378">
        <v>598</v>
      </c>
      <c r="O8" s="418"/>
      <c r="P8" s="416">
        <v>544</v>
      </c>
      <c r="Q8" s="416">
        <v>863</v>
      </c>
      <c r="R8" s="416">
        <v>1151</v>
      </c>
      <c r="S8" s="416">
        <v>1309</v>
      </c>
      <c r="T8" s="416">
        <v>1645</v>
      </c>
      <c r="U8" s="416">
        <v>1693</v>
      </c>
      <c r="V8" s="327"/>
      <c r="W8" s="416">
        <v>858</v>
      </c>
      <c r="X8" s="416">
        <v>1383</v>
      </c>
      <c r="Y8" s="416">
        <v>1797</v>
      </c>
      <c r="Z8" s="360">
        <v>1904</v>
      </c>
      <c r="AA8" s="416">
        <v>2547</v>
      </c>
      <c r="AB8" s="360">
        <v>2309</v>
      </c>
    </row>
    <row r="9" spans="1:28" s="80" customFormat="1" ht="14.25" customHeight="1">
      <c r="A9" s="78"/>
      <c r="B9" s="81" t="s">
        <v>193</v>
      </c>
      <c r="C9" s="82"/>
      <c r="D9" s="415">
        <v>7291</v>
      </c>
      <c r="E9" s="415">
        <v>1160</v>
      </c>
      <c r="F9" s="417">
        <v>1642</v>
      </c>
      <c r="G9" s="379">
        <v>1667</v>
      </c>
      <c r="H9" s="379">
        <v>2289</v>
      </c>
      <c r="I9" s="379">
        <v>1873</v>
      </c>
      <c r="J9" s="379">
        <v>1947</v>
      </c>
      <c r="K9" s="418"/>
      <c r="L9" s="379">
        <v>372</v>
      </c>
      <c r="M9" s="379">
        <v>353</v>
      </c>
      <c r="N9" s="379">
        <v>346</v>
      </c>
      <c r="O9" s="418"/>
      <c r="P9" s="417">
        <v>660</v>
      </c>
      <c r="Q9" s="417">
        <v>733</v>
      </c>
      <c r="R9" s="417">
        <v>708</v>
      </c>
      <c r="S9" s="417">
        <v>1055</v>
      </c>
      <c r="T9" s="417">
        <v>801</v>
      </c>
      <c r="U9" s="417">
        <v>809</v>
      </c>
      <c r="V9" s="327"/>
      <c r="W9" s="417">
        <v>870.78023482000003</v>
      </c>
      <c r="X9" s="417">
        <v>1131</v>
      </c>
      <c r="Y9" s="417">
        <v>1112</v>
      </c>
      <c r="Z9" s="361">
        <v>1639</v>
      </c>
      <c r="AA9" s="417">
        <v>1276</v>
      </c>
      <c r="AB9" s="361">
        <v>1305</v>
      </c>
    </row>
    <row r="10" spans="1:28" s="80" customFormat="1" ht="14.25" customHeight="1">
      <c r="A10" s="78"/>
      <c r="B10" s="79" t="s">
        <v>77</v>
      </c>
      <c r="C10" s="414"/>
      <c r="D10" s="406">
        <v>901</v>
      </c>
      <c r="E10" s="406">
        <v>1107</v>
      </c>
      <c r="F10" s="416">
        <v>1343</v>
      </c>
      <c r="G10" s="378">
        <v>1613</v>
      </c>
      <c r="H10" s="378">
        <v>1897</v>
      </c>
      <c r="I10" s="378">
        <v>2052</v>
      </c>
      <c r="J10" s="378">
        <v>1997</v>
      </c>
      <c r="K10" s="418"/>
      <c r="L10" s="378">
        <v>504</v>
      </c>
      <c r="M10" s="378">
        <v>506</v>
      </c>
      <c r="N10" s="378">
        <v>436</v>
      </c>
      <c r="O10" s="418"/>
      <c r="P10" s="416">
        <v>526</v>
      </c>
      <c r="Q10" s="416">
        <v>648</v>
      </c>
      <c r="R10" s="416">
        <v>744</v>
      </c>
      <c r="S10" s="416">
        <v>857</v>
      </c>
      <c r="T10" s="416">
        <v>992</v>
      </c>
      <c r="U10" s="416">
        <v>1029</v>
      </c>
      <c r="V10" s="327"/>
      <c r="W10" s="416">
        <v>802</v>
      </c>
      <c r="X10" s="416">
        <v>976</v>
      </c>
      <c r="Y10" s="416">
        <v>1177</v>
      </c>
      <c r="Z10" s="360">
        <v>1348</v>
      </c>
      <c r="AA10" s="416">
        <v>1500</v>
      </c>
      <c r="AB10" s="360">
        <v>1525</v>
      </c>
    </row>
    <row r="11" spans="1:28" s="80" customFormat="1" ht="14.25" customHeight="1">
      <c r="A11" s="78"/>
      <c r="B11" s="81" t="s">
        <v>78</v>
      </c>
      <c r="C11" s="82"/>
      <c r="D11" s="415">
        <v>453</v>
      </c>
      <c r="E11" s="415">
        <v>645</v>
      </c>
      <c r="F11" s="417">
        <v>659</v>
      </c>
      <c r="G11" s="417">
        <v>767</v>
      </c>
      <c r="H11" s="417">
        <v>719</v>
      </c>
      <c r="I11" s="417">
        <v>941</v>
      </c>
      <c r="J11" s="417">
        <v>1102</v>
      </c>
      <c r="K11" s="418"/>
      <c r="L11" s="417">
        <v>204</v>
      </c>
      <c r="M11" s="417">
        <v>303</v>
      </c>
      <c r="N11" s="417">
        <v>252</v>
      </c>
      <c r="O11" s="418"/>
      <c r="P11" s="417">
        <v>306</v>
      </c>
      <c r="Q11" s="417">
        <v>274</v>
      </c>
      <c r="R11" s="417">
        <v>356</v>
      </c>
      <c r="S11" s="417">
        <v>378</v>
      </c>
      <c r="T11" s="417">
        <v>362</v>
      </c>
      <c r="U11" s="417">
        <v>580</v>
      </c>
      <c r="V11" s="327"/>
      <c r="W11" s="417">
        <v>452</v>
      </c>
      <c r="X11" s="417">
        <v>460</v>
      </c>
      <c r="Y11" s="417">
        <v>555</v>
      </c>
      <c r="Z11" s="361">
        <v>551</v>
      </c>
      <c r="AA11" s="417">
        <v>640</v>
      </c>
      <c r="AB11" s="361">
        <v>832</v>
      </c>
    </row>
    <row r="12" spans="1:28" s="80" customFormat="1" ht="14.25" customHeight="1">
      <c r="A12" s="78"/>
      <c r="B12" s="79" t="s">
        <v>79</v>
      </c>
      <c r="C12" s="414"/>
      <c r="D12" s="406">
        <v>503</v>
      </c>
      <c r="E12" s="406">
        <v>625</v>
      </c>
      <c r="F12" s="416">
        <v>757</v>
      </c>
      <c r="G12" s="378">
        <v>925</v>
      </c>
      <c r="H12" s="378">
        <v>1121</v>
      </c>
      <c r="I12" s="378">
        <v>1065</v>
      </c>
      <c r="J12" s="378">
        <v>1238</v>
      </c>
      <c r="K12" s="418"/>
      <c r="L12" s="378">
        <v>223</v>
      </c>
      <c r="M12" s="378">
        <v>268</v>
      </c>
      <c r="N12" s="378">
        <v>359</v>
      </c>
      <c r="O12" s="418"/>
      <c r="P12" s="416">
        <v>357</v>
      </c>
      <c r="Q12" s="416">
        <v>348</v>
      </c>
      <c r="R12" s="416">
        <v>402</v>
      </c>
      <c r="S12" s="416">
        <v>598</v>
      </c>
      <c r="T12" s="416">
        <v>469</v>
      </c>
      <c r="U12" s="416">
        <v>573</v>
      </c>
      <c r="V12" s="327"/>
      <c r="W12" s="416">
        <v>420</v>
      </c>
      <c r="X12" s="416">
        <v>524</v>
      </c>
      <c r="Y12" s="416">
        <v>619</v>
      </c>
      <c r="Z12" s="360">
        <v>825</v>
      </c>
      <c r="AA12" s="416">
        <v>746</v>
      </c>
      <c r="AB12" s="360">
        <v>869</v>
      </c>
    </row>
    <row r="13" spans="1:28" s="80" customFormat="1" ht="14.25" customHeight="1">
      <c r="A13" s="78"/>
      <c r="B13" s="81" t="s">
        <v>80</v>
      </c>
      <c r="C13" s="82"/>
      <c r="D13" s="415">
        <v>522</v>
      </c>
      <c r="E13" s="415">
        <v>501</v>
      </c>
      <c r="F13" s="417">
        <v>570</v>
      </c>
      <c r="G13" s="379">
        <v>712</v>
      </c>
      <c r="H13" s="379">
        <v>835</v>
      </c>
      <c r="I13" s="379">
        <v>911</v>
      </c>
      <c r="J13" s="379">
        <v>1050</v>
      </c>
      <c r="K13" s="418"/>
      <c r="L13" s="379">
        <v>238</v>
      </c>
      <c r="M13" s="379">
        <v>272</v>
      </c>
      <c r="N13" s="379">
        <v>320</v>
      </c>
      <c r="O13" s="418"/>
      <c r="P13" s="415">
        <v>142</v>
      </c>
      <c r="Q13" s="417">
        <v>236</v>
      </c>
      <c r="R13" s="417">
        <v>340</v>
      </c>
      <c r="S13" s="417">
        <v>425</v>
      </c>
      <c r="T13" s="417">
        <v>465</v>
      </c>
      <c r="U13" s="417">
        <v>506</v>
      </c>
      <c r="V13" s="327"/>
      <c r="W13" s="415">
        <v>354</v>
      </c>
      <c r="X13" s="417">
        <v>400</v>
      </c>
      <c r="Y13" s="417">
        <v>515</v>
      </c>
      <c r="Z13" s="361">
        <v>619</v>
      </c>
      <c r="AA13" s="417">
        <v>669</v>
      </c>
      <c r="AB13" s="361">
        <v>751</v>
      </c>
    </row>
    <row r="14" spans="1:28" s="80" customFormat="1" ht="14.25" customHeight="1">
      <c r="A14" s="78"/>
      <c r="B14" s="79" t="s">
        <v>81</v>
      </c>
      <c r="C14" s="414"/>
      <c r="D14" s="406">
        <v>480</v>
      </c>
      <c r="E14" s="406">
        <v>529</v>
      </c>
      <c r="F14" s="416">
        <v>758</v>
      </c>
      <c r="G14" s="378">
        <v>1059</v>
      </c>
      <c r="H14" s="378">
        <v>1294</v>
      </c>
      <c r="I14" s="378">
        <v>1520</v>
      </c>
      <c r="J14" s="378">
        <v>2204</v>
      </c>
      <c r="K14" s="418"/>
      <c r="L14" s="378">
        <v>330</v>
      </c>
      <c r="M14" s="378">
        <v>486</v>
      </c>
      <c r="N14" s="378">
        <v>671</v>
      </c>
      <c r="O14" s="418"/>
      <c r="P14" s="416">
        <v>196</v>
      </c>
      <c r="Q14" s="416">
        <v>276</v>
      </c>
      <c r="R14" s="416">
        <v>479</v>
      </c>
      <c r="S14" s="416">
        <v>597</v>
      </c>
      <c r="T14" s="416">
        <v>680</v>
      </c>
      <c r="U14" s="416">
        <v>962</v>
      </c>
      <c r="V14" s="327"/>
      <c r="W14" s="416">
        <v>404</v>
      </c>
      <c r="X14" s="416">
        <v>434</v>
      </c>
      <c r="Y14" s="416">
        <v>766</v>
      </c>
      <c r="Z14" s="360">
        <v>938</v>
      </c>
      <c r="AA14" s="416">
        <v>1016</v>
      </c>
      <c r="AB14" s="360">
        <v>1544</v>
      </c>
    </row>
    <row r="15" spans="1:28" s="74" customFormat="1" ht="14.25" customHeight="1" thickBot="1">
      <c r="A15" s="70"/>
      <c r="B15" s="112" t="s">
        <v>246</v>
      </c>
      <c r="C15" s="51"/>
      <c r="D15" s="113">
        <v>20025</v>
      </c>
      <c r="E15" s="113">
        <v>19186</v>
      </c>
      <c r="F15" s="252">
        <v>25067</v>
      </c>
      <c r="G15" s="254">
        <v>30162</v>
      </c>
      <c r="H15" s="254">
        <v>39149</v>
      </c>
      <c r="I15" s="254">
        <v>45603</v>
      </c>
      <c r="J15" s="254">
        <v>53935</v>
      </c>
      <c r="K15" s="154"/>
      <c r="L15" s="254">
        <v>10690</v>
      </c>
      <c r="M15" s="254">
        <v>13599</v>
      </c>
      <c r="N15" s="254">
        <v>16013</v>
      </c>
      <c r="O15" s="154"/>
      <c r="P15" s="113">
        <v>8968</v>
      </c>
      <c r="Q15" s="114">
        <v>11238</v>
      </c>
      <c r="R15" s="114">
        <v>13741</v>
      </c>
      <c r="S15" s="280">
        <v>18219</v>
      </c>
      <c r="T15" s="365">
        <v>21356</v>
      </c>
      <c r="U15" s="365">
        <v>26844</v>
      </c>
      <c r="V15" s="73"/>
      <c r="W15" s="113">
        <v>13672</v>
      </c>
      <c r="X15" s="114">
        <v>17736</v>
      </c>
      <c r="Y15" s="280">
        <v>21412</v>
      </c>
      <c r="Z15" s="359">
        <v>28126</v>
      </c>
      <c r="AA15" s="365">
        <v>32563</v>
      </c>
      <c r="AB15" s="359">
        <v>41060</v>
      </c>
    </row>
    <row r="16" spans="1:28" s="80" customFormat="1" ht="14.25" customHeight="1">
      <c r="A16" s="321"/>
      <c r="B16" s="81" t="s">
        <v>240</v>
      </c>
      <c r="C16" s="82"/>
      <c r="D16" s="415">
        <v>0</v>
      </c>
      <c r="E16" s="415">
        <v>0</v>
      </c>
      <c r="F16" s="417">
        <v>0</v>
      </c>
      <c r="G16" s="379">
        <v>0</v>
      </c>
      <c r="H16" s="379">
        <v>0</v>
      </c>
      <c r="I16" s="379">
        <v>1147</v>
      </c>
      <c r="J16" s="379">
        <v>351</v>
      </c>
      <c r="K16" s="418"/>
      <c r="L16" s="379">
        <v>274</v>
      </c>
      <c r="M16" s="379">
        <v>215</v>
      </c>
      <c r="N16" s="379">
        <v>174</v>
      </c>
      <c r="O16" s="418"/>
      <c r="P16" s="417">
        <v>0</v>
      </c>
      <c r="Q16" s="417">
        <v>0</v>
      </c>
      <c r="R16" s="417">
        <v>0</v>
      </c>
      <c r="S16" s="417">
        <v>0</v>
      </c>
      <c r="T16" s="417">
        <v>531</v>
      </c>
      <c r="U16" s="417">
        <v>396</v>
      </c>
      <c r="V16" s="419"/>
      <c r="W16" s="417">
        <v>0</v>
      </c>
      <c r="X16" s="417">
        <v>0</v>
      </c>
      <c r="Y16" s="417">
        <v>0</v>
      </c>
      <c r="Z16" s="417">
        <v>0</v>
      </c>
      <c r="AA16" s="417">
        <v>809</v>
      </c>
      <c r="AB16" s="417">
        <v>525</v>
      </c>
    </row>
    <row r="17" spans="1:28" s="80" customFormat="1" ht="14.25" customHeight="1">
      <c r="A17" s="78"/>
      <c r="B17" s="79" t="s">
        <v>173</v>
      </c>
      <c r="C17" s="414"/>
      <c r="D17" s="406">
        <v>0</v>
      </c>
      <c r="E17" s="406">
        <v>6921</v>
      </c>
      <c r="F17" s="416">
        <v>7618</v>
      </c>
      <c r="G17" s="378">
        <v>9198</v>
      </c>
      <c r="H17" s="378">
        <v>10009</v>
      </c>
      <c r="I17" s="378">
        <v>11527</v>
      </c>
      <c r="J17" s="378">
        <v>12785</v>
      </c>
      <c r="K17" s="418"/>
      <c r="L17" s="378">
        <v>2718</v>
      </c>
      <c r="M17" s="378">
        <v>3082</v>
      </c>
      <c r="N17" s="378">
        <v>3331</v>
      </c>
      <c r="O17" s="418"/>
      <c r="P17" s="416">
        <v>3158</v>
      </c>
      <c r="Q17" s="416">
        <v>3717</v>
      </c>
      <c r="R17" s="416">
        <v>4425</v>
      </c>
      <c r="S17" s="416">
        <v>4822</v>
      </c>
      <c r="T17" s="416">
        <v>5487</v>
      </c>
      <c r="U17" s="416">
        <v>6227</v>
      </c>
      <c r="V17" s="327"/>
      <c r="W17" s="416">
        <v>4956</v>
      </c>
      <c r="X17" s="416">
        <v>5585</v>
      </c>
      <c r="Y17" s="416">
        <v>6803</v>
      </c>
      <c r="Z17" s="360">
        <v>7374</v>
      </c>
      <c r="AA17" s="416">
        <v>8486</v>
      </c>
      <c r="AB17" s="360">
        <v>9429</v>
      </c>
    </row>
    <row r="18" spans="1:28" s="80" customFormat="1" ht="14.25" customHeight="1">
      <c r="A18" s="78"/>
      <c r="B18" s="81" t="s">
        <v>75</v>
      </c>
      <c r="C18" s="82"/>
      <c r="D18" s="415">
        <v>1476</v>
      </c>
      <c r="E18" s="415">
        <v>1772</v>
      </c>
      <c r="F18" s="417">
        <v>2247</v>
      </c>
      <c r="G18" s="379">
        <v>2631</v>
      </c>
      <c r="H18" s="379">
        <v>3129</v>
      </c>
      <c r="I18" s="379">
        <v>3611</v>
      </c>
      <c r="J18" s="379">
        <v>4132</v>
      </c>
      <c r="K18" s="418"/>
      <c r="L18" s="379">
        <v>856</v>
      </c>
      <c r="M18" s="379">
        <v>961</v>
      </c>
      <c r="N18" s="379">
        <v>1149</v>
      </c>
      <c r="O18" s="418"/>
      <c r="P18" s="417">
        <v>850</v>
      </c>
      <c r="Q18" s="417">
        <v>1065</v>
      </c>
      <c r="R18" s="417">
        <v>1251</v>
      </c>
      <c r="S18" s="417">
        <v>1551</v>
      </c>
      <c r="T18" s="417">
        <v>1748</v>
      </c>
      <c r="U18" s="417">
        <v>2035</v>
      </c>
      <c r="V18" s="327"/>
      <c r="W18" s="417">
        <v>1307</v>
      </c>
      <c r="X18" s="417">
        <v>1664</v>
      </c>
      <c r="Y18" s="417">
        <v>1957</v>
      </c>
      <c r="Z18" s="361">
        <v>2316</v>
      </c>
      <c r="AA18" s="417">
        <v>2684</v>
      </c>
      <c r="AB18" s="361">
        <v>3059</v>
      </c>
    </row>
    <row r="19" spans="1:28" ht="14.25" customHeight="1" thickBot="1">
      <c r="A19" s="42"/>
      <c r="B19" s="112" t="s">
        <v>82</v>
      </c>
      <c r="C19" s="51"/>
      <c r="D19" s="396">
        <v>21501</v>
      </c>
      <c r="E19" s="396">
        <v>27879</v>
      </c>
      <c r="F19" s="365">
        <v>34932</v>
      </c>
      <c r="G19" s="254">
        <v>41991</v>
      </c>
      <c r="H19" s="254">
        <v>52287</v>
      </c>
      <c r="I19" s="254">
        <v>61888</v>
      </c>
      <c r="J19" s="254">
        <v>71203</v>
      </c>
      <c r="K19" s="154"/>
      <c r="L19" s="254">
        <v>14538</v>
      </c>
      <c r="M19" s="254">
        <v>17857</v>
      </c>
      <c r="N19" s="254">
        <v>20667</v>
      </c>
      <c r="O19" s="154"/>
      <c r="P19" s="396">
        <v>12976</v>
      </c>
      <c r="Q19" s="365">
        <v>16020</v>
      </c>
      <c r="R19" s="365">
        <v>19417</v>
      </c>
      <c r="S19" s="365">
        <v>24592</v>
      </c>
      <c r="T19" s="365">
        <v>29122</v>
      </c>
      <c r="U19" s="365">
        <v>35502</v>
      </c>
      <c r="V19" s="73"/>
      <c r="W19" s="396">
        <v>19935</v>
      </c>
      <c r="X19" s="365">
        <v>24985</v>
      </c>
      <c r="Y19" s="365">
        <v>30172</v>
      </c>
      <c r="Z19" s="359">
        <v>37816</v>
      </c>
      <c r="AA19" s="365">
        <v>44542</v>
      </c>
      <c r="AB19" s="359">
        <v>54073</v>
      </c>
    </row>
    <row r="20" spans="1:28" s="413" customFormat="1" ht="14.25" customHeight="1">
      <c r="A20" s="257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75"/>
      <c r="W20" s="253"/>
      <c r="X20" s="253"/>
      <c r="Y20" s="253"/>
      <c r="Z20" s="253"/>
      <c r="AA20" s="253"/>
      <c r="AB20" s="253"/>
    </row>
    <row r="21" spans="1:28" s="413" customFormat="1" ht="14.25" customHeight="1">
      <c r="A21" s="257"/>
      <c r="B21" s="414" t="s">
        <v>247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75"/>
      <c r="W21" s="253"/>
      <c r="X21" s="253"/>
      <c r="Y21" s="253"/>
      <c r="Z21" s="253"/>
      <c r="AA21" s="253"/>
      <c r="AB21" s="253"/>
    </row>
    <row r="22" spans="1:28" s="413" customFormat="1" ht="14.25" customHeight="1">
      <c r="A22" s="257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75"/>
      <c r="W22" s="253"/>
      <c r="X22" s="253"/>
      <c r="Y22" s="253"/>
      <c r="Z22" s="253"/>
      <c r="AA22" s="253"/>
      <c r="AB22" s="253"/>
    </row>
    <row r="23" spans="1:28" ht="10.35" customHeight="1">
      <c r="A23" s="42"/>
      <c r="C23" s="34"/>
      <c r="D23" s="34"/>
      <c r="E23" s="34"/>
      <c r="F23" s="246"/>
      <c r="G23" s="34"/>
      <c r="H23" s="253"/>
      <c r="I23" s="253"/>
      <c r="J23" s="253"/>
      <c r="K23" s="34"/>
      <c r="L23" s="253"/>
      <c r="M23" s="253"/>
      <c r="N23" s="253"/>
      <c r="O23" s="253"/>
      <c r="P23" s="34"/>
      <c r="Q23" s="34"/>
      <c r="R23" s="34"/>
      <c r="S23" s="253"/>
      <c r="T23" s="253"/>
      <c r="U23" s="253"/>
      <c r="V23" s="27"/>
      <c r="W23" s="37"/>
      <c r="X23" s="37"/>
      <c r="Y23" s="37"/>
      <c r="Z23" s="37"/>
      <c r="AA23" s="37"/>
      <c r="AB23" s="37"/>
    </row>
  </sheetData>
  <hyperlinks>
    <hyperlink ref="D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46.42578125" customWidth="1"/>
    <col min="3" max="3" width="9" hidden="1" customWidth="1"/>
    <col min="4" max="5" width="15.42578125" customWidth="1"/>
    <col min="6" max="6" width="15.42578125" style="255" customWidth="1"/>
    <col min="7" max="7" width="15.42578125" customWidth="1"/>
    <col min="8" max="8" width="15.42578125" style="274" customWidth="1"/>
    <col min="9" max="10" width="15.42578125" style="413" customWidth="1"/>
    <col min="11" max="11" width="15.42578125" style="159" customWidth="1"/>
    <col min="12" max="15" width="15.42578125" style="225" customWidth="1"/>
    <col min="16" max="16" width="15.42578125" customWidth="1"/>
    <col min="17" max="18" width="16.7109375" bestFit="1" customWidth="1"/>
    <col min="19" max="20" width="16.7109375" style="274" customWidth="1"/>
    <col min="21" max="21" width="16.7109375" style="413" customWidth="1"/>
    <col min="22" max="22" width="16.42578125" customWidth="1"/>
    <col min="23" max="23" width="15.42578125" customWidth="1"/>
    <col min="24" max="24" width="16.7109375" bestFit="1" customWidth="1"/>
    <col min="25" max="25" width="16.7109375" style="274" customWidth="1"/>
    <col min="26" max="26" width="16.7109375" bestFit="1" customWidth="1"/>
    <col min="27" max="28" width="16.7109375" style="413" customWidth="1"/>
    <col min="29" max="29" width="4.42578125" customWidth="1"/>
    <col min="30" max="41" width="0" hidden="1" customWidth="1"/>
    <col min="42" max="16384" width="7.28515625" hidden="1"/>
  </cols>
  <sheetData>
    <row r="1" spans="1:28" ht="30" customHeight="1">
      <c r="A1" s="27"/>
      <c r="B1" s="27"/>
      <c r="C1" s="27"/>
      <c r="D1" s="27"/>
      <c r="E1" s="42"/>
      <c r="F1" s="257"/>
      <c r="G1" s="42"/>
      <c r="H1" s="257"/>
      <c r="I1" s="257"/>
      <c r="J1" s="257"/>
      <c r="K1" s="162"/>
      <c r="L1" s="226"/>
      <c r="M1" s="226"/>
      <c r="N1" s="226"/>
      <c r="O1" s="444"/>
      <c r="P1" s="188"/>
      <c r="Q1" s="188"/>
      <c r="R1" s="188"/>
      <c r="S1" s="273"/>
      <c r="T1" s="273"/>
      <c r="U1" s="273"/>
      <c r="V1" s="27"/>
      <c r="W1" s="188"/>
      <c r="X1" s="188"/>
      <c r="Y1" s="273"/>
      <c r="Z1" s="188"/>
      <c r="AA1" s="273"/>
      <c r="AB1" s="273"/>
    </row>
    <row r="2" spans="1:28" s="115" customFormat="1" ht="14.25" customHeight="1">
      <c r="A2" s="27"/>
      <c r="B2" s="125" t="s">
        <v>93</v>
      </c>
      <c r="C2" s="116"/>
      <c r="D2" s="161" t="s">
        <v>6</v>
      </c>
      <c r="E2" s="87"/>
      <c r="F2" s="258"/>
      <c r="H2" s="268"/>
      <c r="I2" s="268"/>
      <c r="J2" s="268"/>
      <c r="K2" s="151"/>
      <c r="L2" s="151"/>
      <c r="M2" s="151"/>
      <c r="N2" s="151"/>
      <c r="O2" s="151"/>
      <c r="P2" s="87"/>
      <c r="Q2" s="87"/>
      <c r="R2" s="27"/>
      <c r="S2" s="275"/>
      <c r="T2" s="275"/>
      <c r="U2" s="275"/>
      <c r="V2" s="190"/>
      <c r="W2" s="87"/>
      <c r="X2" s="87"/>
      <c r="Y2" s="268"/>
      <c r="Z2" s="27"/>
      <c r="AA2" s="275"/>
      <c r="AB2" s="275"/>
    </row>
    <row r="3" spans="1:28" ht="14.25" customHeight="1">
      <c r="A3" s="27"/>
      <c r="B3" s="21"/>
      <c r="C3" s="21"/>
      <c r="D3" s="41"/>
      <c r="E3" s="41"/>
      <c r="F3" s="256"/>
      <c r="G3" s="40"/>
      <c r="H3" s="264"/>
      <c r="I3" s="264"/>
      <c r="J3" s="264"/>
      <c r="K3" s="150"/>
      <c r="L3" s="150"/>
      <c r="M3" s="150"/>
      <c r="N3" s="150"/>
      <c r="O3" s="150"/>
      <c r="P3" s="40"/>
      <c r="Q3" s="40"/>
      <c r="R3" s="189"/>
      <c r="S3" s="189"/>
      <c r="T3" s="189"/>
      <c r="U3" s="189"/>
      <c r="V3" s="27"/>
      <c r="W3" s="40"/>
      <c r="X3" s="40"/>
      <c r="Y3" s="264"/>
      <c r="Z3" s="189"/>
      <c r="AA3" s="189"/>
      <c r="AB3" s="189"/>
    </row>
    <row r="4" spans="1:28" s="60" customFormat="1" ht="14.25" customHeight="1"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L4" s="60" t="s">
        <v>8</v>
      </c>
      <c r="M4" s="60" t="s">
        <v>8</v>
      </c>
      <c r="N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s="108" customFormat="1" ht="14.25" customHeight="1">
      <c r="A5" s="104"/>
      <c r="B5" s="101" t="s">
        <v>95</v>
      </c>
      <c r="C5" s="101"/>
      <c r="D5" s="102">
        <v>2018</v>
      </c>
      <c r="E5" s="103">
        <v>2019</v>
      </c>
      <c r="F5" s="259">
        <v>2020</v>
      </c>
      <c r="G5" s="260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02" t="s">
        <v>165</v>
      </c>
      <c r="Q5" s="164" t="s">
        <v>166</v>
      </c>
      <c r="R5" s="102" t="s">
        <v>167</v>
      </c>
      <c r="S5" s="279" t="s">
        <v>221</v>
      </c>
      <c r="T5" s="269" t="s">
        <v>243</v>
      </c>
      <c r="U5" s="279" t="s">
        <v>271</v>
      </c>
      <c r="V5" s="107"/>
      <c r="W5" s="102" t="s">
        <v>198</v>
      </c>
      <c r="X5" s="106" t="s">
        <v>199</v>
      </c>
      <c r="Y5" s="269" t="s">
        <v>200</v>
      </c>
      <c r="Z5" s="279" t="s">
        <v>228</v>
      </c>
      <c r="AA5" s="269" t="s">
        <v>251</v>
      </c>
      <c r="AB5" s="279" t="s">
        <v>279</v>
      </c>
    </row>
    <row r="6" spans="1:28" s="93" customFormat="1" ht="14.25" customHeight="1" thickBot="1">
      <c r="B6" s="112" t="s">
        <v>83</v>
      </c>
      <c r="C6" s="51"/>
      <c r="D6" s="113">
        <v>9128</v>
      </c>
      <c r="E6" s="113">
        <v>13173</v>
      </c>
      <c r="F6" s="261">
        <v>17575</v>
      </c>
      <c r="G6" s="270">
        <v>21389</v>
      </c>
      <c r="H6" s="370">
        <v>21411</v>
      </c>
      <c r="I6" s="396">
        <v>35707</v>
      </c>
      <c r="J6" s="396">
        <v>22200</v>
      </c>
      <c r="K6" s="154"/>
      <c r="L6" s="396">
        <v>5853</v>
      </c>
      <c r="M6" s="396">
        <v>3290</v>
      </c>
      <c r="N6" s="396">
        <v>3435</v>
      </c>
      <c r="O6" s="154"/>
      <c r="P6" s="113">
        <v>4109</v>
      </c>
      <c r="Q6" s="114">
        <v>9014</v>
      </c>
      <c r="R6" s="114">
        <v>9788</v>
      </c>
      <c r="S6" s="280">
        <v>5095</v>
      </c>
      <c r="T6" s="365">
        <v>19646</v>
      </c>
      <c r="U6" s="365">
        <v>9100</v>
      </c>
      <c r="W6" s="113">
        <v>7712</v>
      </c>
      <c r="X6" s="114">
        <v>11793</v>
      </c>
      <c r="Y6" s="280">
        <v>14907</v>
      </c>
      <c r="Z6" s="365">
        <v>12093</v>
      </c>
      <c r="AA6" s="365">
        <v>27093</v>
      </c>
      <c r="AB6" s="365">
        <v>15101</v>
      </c>
    </row>
    <row r="7" spans="1:28" s="80" customFormat="1" ht="14.25" customHeight="1">
      <c r="A7" s="91"/>
      <c r="B7" s="79" t="s">
        <v>84</v>
      </c>
      <c r="C7" s="53"/>
      <c r="D7" s="61"/>
      <c r="E7" s="61"/>
      <c r="F7" s="68"/>
      <c r="G7" s="265"/>
      <c r="H7" s="353"/>
      <c r="I7" s="375"/>
      <c r="J7" s="375"/>
      <c r="K7" s="156"/>
      <c r="L7" s="375"/>
      <c r="M7" s="375"/>
      <c r="N7" s="375"/>
      <c r="O7" s="418"/>
      <c r="P7" s="61"/>
      <c r="Q7" s="68"/>
      <c r="R7" s="68"/>
      <c r="S7" s="68"/>
      <c r="T7" s="68"/>
      <c r="U7" s="416"/>
      <c r="V7" s="91"/>
      <c r="W7" s="61"/>
      <c r="X7" s="68"/>
      <c r="Y7" s="68"/>
      <c r="Z7" s="363"/>
      <c r="AA7" s="416"/>
      <c r="AB7" s="378"/>
    </row>
    <row r="8" spans="1:28" s="80" customFormat="1" ht="14.25" customHeight="1">
      <c r="A8" s="96"/>
      <c r="B8" s="81" t="s">
        <v>20</v>
      </c>
      <c r="C8" s="82"/>
      <c r="D8" s="64">
        <v>3141</v>
      </c>
      <c r="E8" s="64">
        <v>4362</v>
      </c>
      <c r="F8" s="69">
        <v>8735</v>
      </c>
      <c r="G8" s="266">
        <v>9207</v>
      </c>
      <c r="H8" s="362">
        <v>16414</v>
      </c>
      <c r="I8" s="377">
        <v>2331</v>
      </c>
      <c r="J8" s="377">
        <v>13079</v>
      </c>
      <c r="K8" s="156"/>
      <c r="L8" s="377">
        <v>1880</v>
      </c>
      <c r="M8" s="377">
        <v>2520</v>
      </c>
      <c r="N8" s="377">
        <v>1025</v>
      </c>
      <c r="O8" s="418"/>
      <c r="P8" s="64">
        <v>2151</v>
      </c>
      <c r="Q8" s="69">
        <v>2968</v>
      </c>
      <c r="R8" s="69">
        <v>3813</v>
      </c>
      <c r="S8" s="69">
        <v>11009</v>
      </c>
      <c r="T8" s="69">
        <v>-3003</v>
      </c>
      <c r="U8" s="417">
        <v>4265</v>
      </c>
      <c r="V8" s="96"/>
      <c r="W8" s="64">
        <v>2979</v>
      </c>
      <c r="X8" s="69">
        <v>5686</v>
      </c>
      <c r="Y8" s="69">
        <v>6190</v>
      </c>
      <c r="Z8" s="364">
        <v>13453</v>
      </c>
      <c r="AA8" s="417">
        <v>-880</v>
      </c>
      <c r="AB8" s="379">
        <v>5942</v>
      </c>
    </row>
    <row r="9" spans="1:28" s="80" customFormat="1" ht="14.25" customHeight="1">
      <c r="A9" s="91"/>
      <c r="B9" s="79" t="s">
        <v>17</v>
      </c>
      <c r="C9" s="53"/>
      <c r="D9" s="61">
        <v>205</v>
      </c>
      <c r="E9" s="61">
        <v>1040</v>
      </c>
      <c r="F9" s="68">
        <v>1125</v>
      </c>
      <c r="G9" s="265">
        <v>1778</v>
      </c>
      <c r="H9" s="353">
        <v>3329</v>
      </c>
      <c r="I9" s="375">
        <v>2951</v>
      </c>
      <c r="J9" s="375">
        <v>5021</v>
      </c>
      <c r="K9" s="156"/>
      <c r="L9" s="375">
        <v>631</v>
      </c>
      <c r="M9" s="375">
        <v>935</v>
      </c>
      <c r="N9" s="375">
        <v>1441</v>
      </c>
      <c r="O9" s="418"/>
      <c r="P9" s="61">
        <v>520</v>
      </c>
      <c r="Q9" s="68">
        <v>459</v>
      </c>
      <c r="R9" s="68">
        <v>721</v>
      </c>
      <c r="S9" s="68">
        <v>1772</v>
      </c>
      <c r="T9" s="68">
        <v>1306</v>
      </c>
      <c r="U9" s="416">
        <v>2111</v>
      </c>
      <c r="V9" s="91"/>
      <c r="W9" s="61">
        <v>788</v>
      </c>
      <c r="X9" s="68">
        <v>771</v>
      </c>
      <c r="Y9" s="68">
        <v>1136</v>
      </c>
      <c r="Z9" s="363">
        <v>2621</v>
      </c>
      <c r="AA9" s="416">
        <v>1990</v>
      </c>
      <c r="AB9" s="378">
        <v>3525</v>
      </c>
    </row>
    <row r="10" spans="1:28" s="80" customFormat="1" ht="14.25" customHeight="1">
      <c r="A10" s="96"/>
      <c r="B10" s="81" t="s">
        <v>16</v>
      </c>
      <c r="C10" s="82"/>
      <c r="D10" s="64">
        <v>-87</v>
      </c>
      <c r="E10" s="64">
        <v>-194</v>
      </c>
      <c r="F10" s="69">
        <v>-376</v>
      </c>
      <c r="G10" s="266">
        <v>-131</v>
      </c>
      <c r="H10" s="362">
        <v>-328</v>
      </c>
      <c r="I10" s="377">
        <v>-2512</v>
      </c>
      <c r="J10" s="437">
        <v>-3949</v>
      </c>
      <c r="K10" s="156"/>
      <c r="L10" s="377">
        <v>-294</v>
      </c>
      <c r="M10" s="377">
        <v>-956</v>
      </c>
      <c r="N10" s="377">
        <v>-57</v>
      </c>
      <c r="O10" s="418"/>
      <c r="P10" s="64">
        <v>-51</v>
      </c>
      <c r="Q10" s="69">
        <v>-142</v>
      </c>
      <c r="R10" s="69">
        <v>-74</v>
      </c>
      <c r="S10" s="69">
        <v>-146</v>
      </c>
      <c r="T10" s="69">
        <v>-715</v>
      </c>
      <c r="U10" s="417">
        <v>-1903</v>
      </c>
      <c r="V10" s="96"/>
      <c r="W10" s="64">
        <v>-139</v>
      </c>
      <c r="X10" s="69">
        <v>-151</v>
      </c>
      <c r="Y10" s="69">
        <v>-119</v>
      </c>
      <c r="Z10" s="364">
        <v>-184</v>
      </c>
      <c r="AA10" s="417">
        <v>-1374</v>
      </c>
      <c r="AB10" s="379">
        <v>-3142</v>
      </c>
    </row>
    <row r="11" spans="1:28" s="80" customFormat="1" ht="14.25" customHeight="1">
      <c r="A11" s="92"/>
      <c r="B11" s="79" t="s">
        <v>85</v>
      </c>
      <c r="C11" s="53"/>
      <c r="D11" s="68">
        <v>1464</v>
      </c>
      <c r="E11" s="68">
        <v>8695</v>
      </c>
      <c r="F11" s="68">
        <v>9865</v>
      </c>
      <c r="G11" s="267">
        <v>11829</v>
      </c>
      <c r="H11" s="363">
        <v>13138</v>
      </c>
      <c r="I11" s="378">
        <v>15138</v>
      </c>
      <c r="J11" s="378">
        <v>16917</v>
      </c>
      <c r="K11" s="156"/>
      <c r="L11" s="378">
        <v>3574</v>
      </c>
      <c r="M11" s="378">
        <v>4043</v>
      </c>
      <c r="N11" s="378">
        <v>4480</v>
      </c>
      <c r="O11" s="418"/>
      <c r="P11" s="68">
        <v>4011</v>
      </c>
      <c r="Q11" s="68">
        <v>4782</v>
      </c>
      <c r="R11" s="68">
        <v>5676</v>
      </c>
      <c r="S11" s="68">
        <v>6373</v>
      </c>
      <c r="T11" s="68">
        <v>7235</v>
      </c>
      <c r="U11" s="416">
        <v>8262</v>
      </c>
      <c r="V11" s="92"/>
      <c r="W11" s="68">
        <v>6263</v>
      </c>
      <c r="X11" s="68">
        <v>7249</v>
      </c>
      <c r="Y11" s="68">
        <v>8760</v>
      </c>
      <c r="Z11" s="363">
        <v>9690</v>
      </c>
      <c r="AA11" s="416">
        <v>11170</v>
      </c>
      <c r="AB11" s="378">
        <v>12488</v>
      </c>
    </row>
    <row r="12" spans="1:28" s="98" customFormat="1" ht="14.25" customHeight="1">
      <c r="A12" s="97"/>
      <c r="B12" s="81" t="s">
        <v>86</v>
      </c>
      <c r="C12" s="82"/>
      <c r="D12" s="64">
        <v>343</v>
      </c>
      <c r="E12" s="64">
        <v>74</v>
      </c>
      <c r="F12" s="69">
        <v>-136</v>
      </c>
      <c r="G12" s="266">
        <v>83</v>
      </c>
      <c r="H12" s="362">
        <v>234</v>
      </c>
      <c r="I12" s="377">
        <v>-550</v>
      </c>
      <c r="J12" s="377">
        <v>-216</v>
      </c>
      <c r="K12" s="156"/>
      <c r="L12" s="377">
        <v>-483</v>
      </c>
      <c r="M12" s="377">
        <v>-59</v>
      </c>
      <c r="N12" s="377">
        <v>-283</v>
      </c>
      <c r="O12" s="418"/>
      <c r="P12" s="69">
        <v>351</v>
      </c>
      <c r="Q12" s="69">
        <v>-1100</v>
      </c>
      <c r="R12" s="69">
        <v>-96</v>
      </c>
      <c r="S12" s="69">
        <v>1888</v>
      </c>
      <c r="T12" s="69">
        <v>-907</v>
      </c>
      <c r="U12" s="417">
        <v>710</v>
      </c>
      <c r="V12" s="97"/>
      <c r="W12" s="69">
        <v>230</v>
      </c>
      <c r="X12" s="69">
        <v>-2</v>
      </c>
      <c r="Y12" s="69">
        <v>-82</v>
      </c>
      <c r="Z12" s="364">
        <v>1454</v>
      </c>
      <c r="AA12" s="417">
        <v>-534</v>
      </c>
      <c r="AB12" s="379">
        <v>909</v>
      </c>
    </row>
    <row r="13" spans="1:28" s="194" customFormat="1" ht="14.25" customHeight="1">
      <c r="A13" s="94"/>
      <c r="B13" s="169" t="s">
        <v>93</v>
      </c>
      <c r="C13" s="170"/>
      <c r="D13" s="171">
        <v>14194</v>
      </c>
      <c r="E13" s="171">
        <v>27150</v>
      </c>
      <c r="F13" s="171">
        <v>36788</v>
      </c>
      <c r="G13" s="271">
        <v>44155</v>
      </c>
      <c r="H13" s="366">
        <v>54198</v>
      </c>
      <c r="I13" s="366">
        <v>53065</v>
      </c>
      <c r="J13" s="434">
        <v>53052</v>
      </c>
      <c r="K13" s="154"/>
      <c r="L13" s="366">
        <v>11161</v>
      </c>
      <c r="M13" s="366">
        <v>9773</v>
      </c>
      <c r="N13" s="366">
        <v>10041</v>
      </c>
      <c r="O13" s="154"/>
      <c r="P13" s="168">
        <v>11091</v>
      </c>
      <c r="Q13" s="168">
        <v>15981</v>
      </c>
      <c r="R13" s="168">
        <v>19828</v>
      </c>
      <c r="S13" s="282">
        <v>25991</v>
      </c>
      <c r="T13" s="366">
        <v>23562</v>
      </c>
      <c r="U13" s="366">
        <v>22545</v>
      </c>
      <c r="V13" s="95"/>
      <c r="W13" s="168">
        <v>17833</v>
      </c>
      <c r="X13" s="168">
        <v>25346</v>
      </c>
      <c r="Y13" s="282">
        <v>30792</v>
      </c>
      <c r="Z13" s="366">
        <v>39127</v>
      </c>
      <c r="AA13" s="366">
        <v>37465</v>
      </c>
      <c r="AB13" s="366">
        <v>34823</v>
      </c>
    </row>
    <row r="14" spans="1:28" s="177" customFormat="1" ht="14.25" customHeight="1" thickBot="1">
      <c r="A14" s="173"/>
      <c r="B14" s="174" t="s">
        <v>169</v>
      </c>
      <c r="C14" s="175"/>
      <c r="D14" s="178">
        <v>0.13055075236378352</v>
      </c>
      <c r="E14" s="178">
        <v>0.19001959686450168</v>
      </c>
      <c r="F14" s="263">
        <v>0.1935609468638686</v>
      </c>
      <c r="G14" s="272">
        <v>0.19158426366645984</v>
      </c>
      <c r="H14" s="367">
        <v>0.1952068116004668</v>
      </c>
      <c r="I14" s="367">
        <v>0.18181350967056686</v>
      </c>
      <c r="J14" s="367">
        <v>0.16845220329080646</v>
      </c>
      <c r="K14" s="179"/>
      <c r="L14" s="367">
        <v>0.16937552166325215</v>
      </c>
      <c r="M14" s="367">
        <v>0.13633446794263712</v>
      </c>
      <c r="N14" s="367">
        <v>0.13487990973080435</v>
      </c>
      <c r="O14" s="179"/>
      <c r="P14" s="178">
        <v>0.17305891898639369</v>
      </c>
      <c r="Q14" s="178">
        <v>0.19284654092603989</v>
      </c>
      <c r="R14" s="178">
        <v>0.18685212409061783</v>
      </c>
      <c r="S14" s="283">
        <v>0.19721825962910128</v>
      </c>
      <c r="T14" s="367">
        <v>0.17366244831474753</v>
      </c>
      <c r="U14" s="367">
        <v>0.15192969924051997</v>
      </c>
      <c r="V14" s="328"/>
      <c r="W14" s="178">
        <v>0.17916310845431255</v>
      </c>
      <c r="X14" s="178">
        <v>0.19206753356976144</v>
      </c>
      <c r="Y14" s="312">
        <v>0.18779503067709158</v>
      </c>
      <c r="Z14" s="367">
        <v>0.1938064362737571</v>
      </c>
      <c r="AA14" s="367">
        <v>0.17823840605910674</v>
      </c>
      <c r="AB14" s="367">
        <v>0.15327699282538845</v>
      </c>
    </row>
    <row r="15" spans="1:28" s="383" customFormat="1" ht="14.25" customHeight="1">
      <c r="A15" s="420"/>
      <c r="B15" s="79" t="s">
        <v>240</v>
      </c>
      <c r="C15" s="53"/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1147</v>
      </c>
      <c r="J15" s="62">
        <v>351</v>
      </c>
      <c r="K15" s="68"/>
      <c r="L15" s="62">
        <v>274</v>
      </c>
      <c r="M15" s="62">
        <v>215</v>
      </c>
      <c r="N15" s="62">
        <v>174</v>
      </c>
      <c r="O15" s="416"/>
      <c r="P15" s="62">
        <v>0</v>
      </c>
      <c r="Q15" s="62">
        <v>0</v>
      </c>
      <c r="R15" s="62">
        <v>0</v>
      </c>
      <c r="S15" s="62">
        <v>0</v>
      </c>
      <c r="T15" s="62">
        <v>531</v>
      </c>
      <c r="U15" s="62">
        <v>396</v>
      </c>
      <c r="V15" s="382"/>
      <c r="W15" s="62">
        <v>0</v>
      </c>
      <c r="X15" s="62">
        <v>0</v>
      </c>
      <c r="Y15" s="62">
        <v>0</v>
      </c>
      <c r="Z15" s="62">
        <v>0</v>
      </c>
      <c r="AA15" s="62">
        <v>809</v>
      </c>
      <c r="AB15" s="62">
        <v>525</v>
      </c>
    </row>
    <row r="16" spans="1:28" s="194" customFormat="1" ht="14.25" customHeight="1">
      <c r="A16" s="421"/>
      <c r="B16" s="169" t="s">
        <v>233</v>
      </c>
      <c r="C16" s="170"/>
      <c r="D16" s="171">
        <v>14194</v>
      </c>
      <c r="E16" s="171">
        <v>27150</v>
      </c>
      <c r="F16" s="171">
        <v>36788</v>
      </c>
      <c r="G16" s="366">
        <v>44155</v>
      </c>
      <c r="H16" s="366">
        <v>54198</v>
      </c>
      <c r="I16" s="366">
        <v>54212</v>
      </c>
      <c r="J16" s="366">
        <v>53403</v>
      </c>
      <c r="K16" s="154"/>
      <c r="L16" s="366">
        <v>11435</v>
      </c>
      <c r="M16" s="366">
        <v>9988</v>
      </c>
      <c r="N16" s="366">
        <v>10215</v>
      </c>
      <c r="O16" s="154"/>
      <c r="P16" s="366">
        <v>11091</v>
      </c>
      <c r="Q16" s="366">
        <v>15981</v>
      </c>
      <c r="R16" s="366">
        <v>19828</v>
      </c>
      <c r="S16" s="366">
        <v>25991</v>
      </c>
      <c r="T16" s="366">
        <v>24093</v>
      </c>
      <c r="U16" s="366">
        <v>22941</v>
      </c>
      <c r="V16" s="95"/>
      <c r="W16" s="366">
        <v>17833</v>
      </c>
      <c r="X16" s="366">
        <v>25346</v>
      </c>
      <c r="Y16" s="366">
        <v>30792</v>
      </c>
      <c r="Z16" s="366">
        <v>39127</v>
      </c>
      <c r="AA16" s="366">
        <v>38274</v>
      </c>
      <c r="AB16" s="366">
        <v>35348</v>
      </c>
    </row>
    <row r="17" spans="1:28" s="177" customFormat="1" ht="14.25" customHeight="1" thickBot="1">
      <c r="A17" s="422"/>
      <c r="B17" s="174" t="s">
        <v>234</v>
      </c>
      <c r="C17" s="175"/>
      <c r="D17" s="367">
        <v>0.13055075236378352</v>
      </c>
      <c r="E17" s="367">
        <v>0.19001959686450168</v>
      </c>
      <c r="F17" s="367">
        <v>0.1935609468638686</v>
      </c>
      <c r="G17" s="367">
        <v>0.19158426366645984</v>
      </c>
      <c r="H17" s="367">
        <v>0.1952068116004668</v>
      </c>
      <c r="I17" s="367">
        <v>0.18574340876775222</v>
      </c>
      <c r="J17" s="367">
        <v>0.16956670836799623</v>
      </c>
      <c r="K17" s="179"/>
      <c r="L17" s="367">
        <v>0.17353365202215645</v>
      </c>
      <c r="M17" s="367">
        <v>0.13933374253668879</v>
      </c>
      <c r="N17" s="367">
        <v>0.13721723711783354</v>
      </c>
      <c r="O17" s="179"/>
      <c r="P17" s="367">
        <v>0.17305891898639369</v>
      </c>
      <c r="Q17" s="367">
        <v>0.19284654092603989</v>
      </c>
      <c r="R17" s="367">
        <v>0.18685212409061783</v>
      </c>
      <c r="S17" s="367">
        <v>0.19721825962910128</v>
      </c>
      <c r="T17" s="367">
        <v>0.17757615513314712</v>
      </c>
      <c r="U17" s="367">
        <v>0.15459832469624168</v>
      </c>
      <c r="V17" s="328"/>
      <c r="W17" s="367">
        <v>0.17916310845431255</v>
      </c>
      <c r="X17" s="367">
        <v>0.19206753356976144</v>
      </c>
      <c r="Y17" s="367">
        <v>0.18779503067709158</v>
      </c>
      <c r="Z17" s="367">
        <v>0.1938064362737571</v>
      </c>
      <c r="AA17" s="367">
        <v>0.18208719480865479</v>
      </c>
      <c r="AB17" s="367">
        <v>0.15558783397156564</v>
      </c>
    </row>
    <row r="18" spans="1:28" ht="13.65" customHeight="1">
      <c r="A18" s="423"/>
      <c r="B18" s="79" t="s">
        <v>193</v>
      </c>
      <c r="C18" s="68"/>
      <c r="D18" s="62">
        <v>0</v>
      </c>
      <c r="E18" s="68">
        <v>-7221.1697077500003</v>
      </c>
      <c r="F18" s="68">
        <v>-7999</v>
      </c>
      <c r="G18" s="267">
        <v>-9840</v>
      </c>
      <c r="H18" s="363">
        <v>-10865</v>
      </c>
      <c r="I18" s="378">
        <v>-12628</v>
      </c>
      <c r="J18" s="378">
        <v>-14445</v>
      </c>
      <c r="K18" s="68"/>
      <c r="L18" s="378">
        <v>-2999</v>
      </c>
      <c r="M18" s="378">
        <v>-3422</v>
      </c>
      <c r="N18" s="378">
        <v>-4009</v>
      </c>
      <c r="O18" s="416"/>
      <c r="P18" s="68">
        <v>-3373</v>
      </c>
      <c r="Q18" s="68">
        <v>-3650</v>
      </c>
      <c r="R18" s="68">
        <v>-4764</v>
      </c>
      <c r="S18" s="68">
        <v>-5294</v>
      </c>
      <c r="T18" s="68">
        <v>-6097</v>
      </c>
      <c r="U18" s="416">
        <v>-6960</v>
      </c>
      <c r="V18" s="38"/>
      <c r="W18" s="68">
        <v>-5255</v>
      </c>
      <c r="X18" s="68">
        <v>-5748</v>
      </c>
      <c r="Y18" s="68">
        <v>-7275</v>
      </c>
      <c r="Z18" s="363">
        <v>-8009</v>
      </c>
      <c r="AA18" s="416">
        <v>-9322</v>
      </c>
      <c r="AB18" s="378">
        <v>-10606</v>
      </c>
    </row>
    <row r="19" spans="1:28" ht="14.25" customHeight="1">
      <c r="A19" s="423"/>
      <c r="B19" s="81" t="s">
        <v>80</v>
      </c>
      <c r="C19" s="64"/>
      <c r="D19" s="64">
        <v>0</v>
      </c>
      <c r="E19" s="64">
        <v>-152.70584857000003</v>
      </c>
      <c r="F19" s="64">
        <v>-156.94974524154176</v>
      </c>
      <c r="G19" s="266">
        <v>-153</v>
      </c>
      <c r="H19" s="362">
        <v>-188</v>
      </c>
      <c r="I19" s="377">
        <v>-223</v>
      </c>
      <c r="J19" s="377">
        <v>-243</v>
      </c>
      <c r="K19" s="68"/>
      <c r="L19" s="377">
        <v>-53</v>
      </c>
      <c r="M19" s="377">
        <v>-58</v>
      </c>
      <c r="N19" s="377">
        <v>-69</v>
      </c>
      <c r="O19" s="416"/>
      <c r="P19" s="64">
        <v>-74</v>
      </c>
      <c r="Q19" s="64">
        <v>-80</v>
      </c>
      <c r="R19" s="64">
        <v>-76</v>
      </c>
      <c r="S19" s="64">
        <v>-83</v>
      </c>
      <c r="T19" s="407">
        <v>-109</v>
      </c>
      <c r="U19" s="415">
        <v>-117</v>
      </c>
      <c r="V19" s="38"/>
      <c r="W19" s="64">
        <v>-116</v>
      </c>
      <c r="X19" s="64">
        <v>-119</v>
      </c>
      <c r="Y19" s="64">
        <v>-114</v>
      </c>
      <c r="Z19" s="362">
        <v>-134</v>
      </c>
      <c r="AA19" s="415">
        <v>-164</v>
      </c>
      <c r="AB19" s="377">
        <v>-179</v>
      </c>
    </row>
    <row r="20" spans="1:28" ht="14.25" customHeight="1">
      <c r="A20" s="423"/>
      <c r="B20" s="169" t="s">
        <v>241</v>
      </c>
      <c r="C20" s="168"/>
      <c r="D20" s="168">
        <v>14194</v>
      </c>
      <c r="E20" s="168">
        <v>19776.124443680001</v>
      </c>
      <c r="F20" s="262">
        <v>28632.050254758458</v>
      </c>
      <c r="G20" s="271">
        <v>34162</v>
      </c>
      <c r="H20" s="366">
        <v>43145</v>
      </c>
      <c r="I20" s="366">
        <v>41361</v>
      </c>
      <c r="J20" s="366">
        <v>38715</v>
      </c>
      <c r="K20" s="68"/>
      <c r="L20" s="366">
        <v>8383</v>
      </c>
      <c r="M20" s="366">
        <v>6508</v>
      </c>
      <c r="N20" s="366">
        <v>6137</v>
      </c>
      <c r="O20" s="416"/>
      <c r="P20" s="168">
        <v>7644</v>
      </c>
      <c r="Q20" s="168">
        <v>12251</v>
      </c>
      <c r="R20" s="168">
        <v>14988</v>
      </c>
      <c r="S20" s="282">
        <v>20614</v>
      </c>
      <c r="T20" s="366">
        <v>17887</v>
      </c>
      <c r="U20" s="366">
        <v>15864</v>
      </c>
      <c r="V20" s="38"/>
      <c r="W20" s="168">
        <f>W13+SUM(W18:W19)</f>
        <v>12462</v>
      </c>
      <c r="X20" s="168">
        <v>19479</v>
      </c>
      <c r="Y20" s="282">
        <v>23403</v>
      </c>
      <c r="Z20" s="366">
        <v>30984</v>
      </c>
      <c r="AA20" s="366">
        <v>28788</v>
      </c>
      <c r="AB20" s="366">
        <v>24563</v>
      </c>
    </row>
    <row r="21" spans="1:28" ht="14.25" customHeight="1" thickBot="1">
      <c r="A21" s="423"/>
      <c r="B21" s="174" t="s">
        <v>242</v>
      </c>
      <c r="C21" s="195"/>
      <c r="D21" s="178">
        <v>0.13055075236378352</v>
      </c>
      <c r="E21" s="178">
        <v>0.13841072538969765</v>
      </c>
      <c r="F21" s="263">
        <v>0.15064822110375439</v>
      </c>
      <c r="G21" s="272">
        <v>0.14822560560239159</v>
      </c>
      <c r="H21" s="367">
        <v>0.15539683911771909</v>
      </c>
      <c r="I21" s="367">
        <v>0.14171277816798863</v>
      </c>
      <c r="J21" s="367">
        <v>0.12292895744559247</v>
      </c>
      <c r="K21" s="68"/>
      <c r="L21" s="367">
        <v>0.12721754306093028</v>
      </c>
      <c r="M21" s="367">
        <v>9.0787344456224536E-2</v>
      </c>
      <c r="N21" s="367">
        <v>8.2437805598839398E-2</v>
      </c>
      <c r="O21" s="416"/>
      <c r="P21" s="178">
        <v>0.11927349893895893</v>
      </c>
      <c r="Q21" s="178">
        <v>0.14783574074744477</v>
      </c>
      <c r="R21" s="178">
        <v>0.14124166007011196</v>
      </c>
      <c r="S21" s="283">
        <v>0.15641788326706529</v>
      </c>
      <c r="T21" s="367">
        <v>0.13183516734597611</v>
      </c>
      <c r="U21" s="367">
        <v>0.10690675310497268</v>
      </c>
      <c r="V21" s="27"/>
      <c r="W21" s="178">
        <v>0.12520219018435727</v>
      </c>
      <c r="X21" s="178">
        <v>0.14760843866509049</v>
      </c>
      <c r="Y21" s="312">
        <v>0.14273081004598515</v>
      </c>
      <c r="Z21" s="367">
        <v>0.15347199175776549</v>
      </c>
      <c r="AA21" s="367">
        <v>0.13695788692458466</v>
      </c>
      <c r="AB21" s="367">
        <v>0.108116554425811</v>
      </c>
    </row>
    <row r="22" spans="1:28" s="322" customFormat="1" ht="14.4">
      <c r="A22" s="441"/>
      <c r="B22" s="79" t="s">
        <v>240</v>
      </c>
      <c r="C22" s="406"/>
      <c r="D22" s="406">
        <v>0</v>
      </c>
      <c r="E22" s="406">
        <v>0</v>
      </c>
      <c r="F22" s="406">
        <v>0</v>
      </c>
      <c r="G22" s="375">
        <v>0</v>
      </c>
      <c r="H22" s="375">
        <v>0</v>
      </c>
      <c r="I22" s="375">
        <v>-1147</v>
      </c>
      <c r="J22" s="375">
        <v>-351</v>
      </c>
      <c r="K22" s="416"/>
      <c r="L22" s="375">
        <v>-274</v>
      </c>
      <c r="M22" s="375">
        <v>-215</v>
      </c>
      <c r="N22" s="375">
        <v>-174</v>
      </c>
      <c r="O22" s="416"/>
      <c r="P22" s="406">
        <v>0</v>
      </c>
      <c r="Q22" s="406">
        <v>0</v>
      </c>
      <c r="R22" s="406">
        <v>0</v>
      </c>
      <c r="S22" s="406">
        <v>0</v>
      </c>
      <c r="T22" s="406">
        <v>-531</v>
      </c>
      <c r="U22" s="406">
        <v>-396</v>
      </c>
      <c r="V22" s="442"/>
      <c r="W22" s="406">
        <v>0</v>
      </c>
      <c r="X22" s="406">
        <v>0</v>
      </c>
      <c r="Y22" s="406">
        <v>0</v>
      </c>
      <c r="Z22" s="375">
        <v>0</v>
      </c>
      <c r="AA22" s="406">
        <v>-809</v>
      </c>
      <c r="AB22" s="375">
        <v>-525</v>
      </c>
    </row>
    <row r="23" spans="1:28" s="413" customFormat="1" ht="14.25" customHeight="1">
      <c r="A23" s="423"/>
      <c r="B23" s="169" t="s">
        <v>194</v>
      </c>
      <c r="C23" s="366"/>
      <c r="D23" s="366">
        <v>14194</v>
      </c>
      <c r="E23" s="366">
        <v>19776.124443680001</v>
      </c>
      <c r="F23" s="366">
        <v>28632.050254758458</v>
      </c>
      <c r="G23" s="366">
        <v>34162</v>
      </c>
      <c r="H23" s="366">
        <v>43145</v>
      </c>
      <c r="I23" s="366">
        <v>40214</v>
      </c>
      <c r="J23" s="366">
        <v>38364</v>
      </c>
      <c r="K23" s="416"/>
      <c r="L23" s="366">
        <v>8109</v>
      </c>
      <c r="M23" s="366">
        <v>6293</v>
      </c>
      <c r="N23" s="366">
        <v>5963</v>
      </c>
      <c r="O23" s="416"/>
      <c r="P23" s="366">
        <v>7644</v>
      </c>
      <c r="Q23" s="366">
        <v>12251</v>
      </c>
      <c r="R23" s="366">
        <v>14988</v>
      </c>
      <c r="S23" s="366">
        <v>20614</v>
      </c>
      <c r="T23" s="366">
        <v>17356</v>
      </c>
      <c r="U23" s="366">
        <v>15468</v>
      </c>
      <c r="V23" s="38"/>
      <c r="W23" s="366">
        <v>12462</v>
      </c>
      <c r="X23" s="366">
        <v>19479</v>
      </c>
      <c r="Y23" s="366">
        <v>23403</v>
      </c>
      <c r="Z23" s="366">
        <v>30984</v>
      </c>
      <c r="AA23" s="366">
        <v>27979</v>
      </c>
      <c r="AB23" s="366">
        <v>24038</v>
      </c>
    </row>
    <row r="24" spans="1:28" s="413" customFormat="1" ht="14.25" customHeight="1" thickBot="1">
      <c r="A24" s="423"/>
      <c r="B24" s="174" t="s">
        <v>195</v>
      </c>
      <c r="C24" s="195"/>
      <c r="D24" s="367">
        <v>0.13055075236378352</v>
      </c>
      <c r="E24" s="367">
        <v>0.13841072538969765</v>
      </c>
      <c r="F24" s="367">
        <v>0.15064822110375439</v>
      </c>
      <c r="G24" s="367">
        <v>0.14822560560239159</v>
      </c>
      <c r="H24" s="367">
        <v>0.15539683911771909</v>
      </c>
      <c r="I24" s="367">
        <v>0.13778287907080328</v>
      </c>
      <c r="J24" s="367">
        <v>0.12181445236840267</v>
      </c>
      <c r="K24" s="416"/>
      <c r="L24" s="367">
        <v>0.12305941270202594</v>
      </c>
      <c r="M24" s="367">
        <v>8.7788069862172871E-2</v>
      </c>
      <c r="N24" s="367">
        <v>8.0100478211810225E-2</v>
      </c>
      <c r="O24" s="416"/>
      <c r="P24" s="367">
        <v>0.11927349893895893</v>
      </c>
      <c r="Q24" s="367">
        <v>0.14783574074744477</v>
      </c>
      <c r="R24" s="367">
        <v>0.14124166007011196</v>
      </c>
      <c r="S24" s="367">
        <v>0.15641788326706529</v>
      </c>
      <c r="T24" s="367">
        <v>0.12792146052757652</v>
      </c>
      <c r="U24" s="367">
        <v>0.10423812764925097</v>
      </c>
      <c r="V24" s="275"/>
      <c r="W24" s="367">
        <v>0.12520219018435727</v>
      </c>
      <c r="X24" s="367">
        <v>0.14760843866509049</v>
      </c>
      <c r="Y24" s="367">
        <v>0.14273081004598515</v>
      </c>
      <c r="Z24" s="367">
        <v>0.15347199175776549</v>
      </c>
      <c r="AA24" s="367">
        <v>0.13310909817503663</v>
      </c>
      <c r="AB24" s="367">
        <v>0.10580571327963378</v>
      </c>
    </row>
    <row r="25" spans="1:28" ht="13.65" customHeight="1">
      <c r="D25" s="436"/>
    </row>
    <row r="26" spans="1:28" ht="13.65" customHeight="1">
      <c r="B26" s="414" t="s">
        <v>247</v>
      </c>
    </row>
    <row r="27" spans="1:28" ht="10.35" customHeight="1">
      <c r="J27" s="435"/>
    </row>
    <row r="28" spans="1:28" s="413" customFormat="1" ht="13.65" hidden="1" customHeight="1">
      <c r="A28" s="36"/>
    </row>
    <row r="29" spans="1:28" ht="13.65" hidden="1" customHeight="1"/>
    <row r="30" spans="1:28" ht="13.65" hidden="1" customHeight="1"/>
    <row r="31" spans="1:28" ht="13.65" hidden="1" customHeight="1"/>
    <row r="32" spans="1:28" ht="13.65" hidden="1" customHeight="1"/>
    <row r="33" ht="13.65" hidden="1" customHeight="1"/>
    <row r="34" ht="13.65" hidden="1" customHeight="1"/>
    <row r="35" ht="13.65" hidden="1" customHeight="1"/>
    <row r="36" ht="13.65" hidden="1" customHeight="1"/>
    <row r="37" ht="13.65" hidden="1" customHeight="1"/>
    <row r="38" ht="13.65" hidden="1" customHeight="1"/>
    <row r="39"/>
  </sheetData>
  <hyperlinks>
    <hyperlink ref="D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23"/>
  <sheetViews>
    <sheetView showGridLines="0" zoomScaleNormal="100" workbookViewId="0">
      <pane xSplit="3" ySplit="5" topLeftCell="R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12" width="15.42578125" customWidth="1"/>
    <col min="13" max="13" width="15.42578125" style="274" customWidth="1"/>
    <col min="14" max="14" width="16.28515625" customWidth="1"/>
    <col min="15" max="17" width="16.28515625" style="274" customWidth="1"/>
    <col min="18" max="18" width="16.28515625" style="413" customWidth="1"/>
    <col min="19" max="19" width="16.28515625" style="274" customWidth="1"/>
    <col min="20" max="25" width="16.28515625" style="413" customWidth="1"/>
    <col min="26" max="26" width="15" bestFit="1" customWidth="1"/>
    <col min="27" max="34" width="0" hidden="1" customWidth="1"/>
    <col min="35" max="16384" width="9.28515625" hidden="1"/>
  </cols>
  <sheetData>
    <row r="1" spans="1:26" ht="30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5"/>
      <c r="N1" s="27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"/>
    </row>
    <row r="2" spans="1:26" s="74" customFormat="1" ht="14.25" customHeight="1">
      <c r="A2" s="73"/>
      <c r="B2" s="125" t="s">
        <v>87</v>
      </c>
      <c r="C2" s="116"/>
      <c r="D2" s="86"/>
      <c r="E2" s="161"/>
      <c r="F2" s="161"/>
      <c r="G2" s="87"/>
      <c r="I2" s="161"/>
      <c r="K2" s="161"/>
      <c r="L2" s="161"/>
      <c r="M2" s="161"/>
      <c r="N2" s="161"/>
      <c r="O2" s="161"/>
      <c r="P2" s="161"/>
      <c r="Q2" s="161"/>
      <c r="R2" s="161" t="s">
        <v>6</v>
      </c>
      <c r="T2" s="161"/>
      <c r="U2" s="161"/>
      <c r="V2" s="161"/>
      <c r="W2" s="161"/>
      <c r="X2" s="161"/>
      <c r="Y2" s="161"/>
      <c r="Z2" s="73"/>
    </row>
    <row r="3" spans="1:26" s="74" customFormat="1" ht="14.25" customHeight="1">
      <c r="A3" s="73"/>
      <c r="B3" s="90"/>
      <c r="C3" s="90"/>
      <c r="D3" s="99"/>
      <c r="E3" s="70"/>
      <c r="F3" s="70"/>
      <c r="G3" s="100"/>
      <c r="H3" s="70"/>
      <c r="I3" s="70"/>
      <c r="J3" s="70"/>
      <c r="K3" s="70"/>
      <c r="L3" s="70"/>
      <c r="M3" s="278"/>
      <c r="N3" s="70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73"/>
    </row>
    <row r="4" spans="1:26" s="74" customFormat="1" ht="14.25" customHeight="1">
      <c r="A4" s="73"/>
      <c r="B4" s="73"/>
      <c r="C4" s="73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28" t="s">
        <v>8</v>
      </c>
      <c r="X4" s="60" t="s">
        <v>8</v>
      </c>
      <c r="Y4" s="60" t="s">
        <v>8</v>
      </c>
      <c r="Z4" s="60" t="s">
        <v>8</v>
      </c>
    </row>
    <row r="5" spans="1:26" s="108" customFormat="1" ht="14.25" customHeight="1">
      <c r="A5" s="104"/>
      <c r="B5" s="101" t="s">
        <v>95</v>
      </c>
      <c r="C5" s="101"/>
      <c r="D5" s="105" t="s">
        <v>96</v>
      </c>
      <c r="E5" s="106" t="s">
        <v>164</v>
      </c>
      <c r="F5" s="105" t="s">
        <v>211</v>
      </c>
      <c r="G5" s="106" t="s">
        <v>97</v>
      </c>
      <c r="H5" s="105" t="s">
        <v>177</v>
      </c>
      <c r="I5" s="106" t="s">
        <v>207</v>
      </c>
      <c r="J5" s="105" t="s">
        <v>114</v>
      </c>
      <c r="K5" s="106" t="s">
        <v>187</v>
      </c>
      <c r="L5" s="105" t="s">
        <v>178</v>
      </c>
      <c r="M5" s="279" t="s">
        <v>197</v>
      </c>
      <c r="N5" s="288" t="s">
        <v>213</v>
      </c>
      <c r="O5" s="279" t="s">
        <v>220</v>
      </c>
      <c r="P5" s="288" t="s">
        <v>226</v>
      </c>
      <c r="Q5" s="279" t="s">
        <v>230</v>
      </c>
      <c r="R5" s="288" t="s">
        <v>231</v>
      </c>
      <c r="S5" s="279" t="s">
        <v>236</v>
      </c>
      <c r="T5" s="288" t="s">
        <v>252</v>
      </c>
      <c r="U5" s="279" t="s">
        <v>259</v>
      </c>
      <c r="V5" s="288" t="s">
        <v>267</v>
      </c>
      <c r="W5" s="279" t="s">
        <v>272</v>
      </c>
      <c r="X5" s="288" t="s">
        <v>280</v>
      </c>
      <c r="Y5" s="279" t="s">
        <v>284</v>
      </c>
      <c r="Z5" s="288" t="s">
        <v>289</v>
      </c>
    </row>
    <row r="6" spans="1:26" s="80" customFormat="1" ht="14.25" customHeight="1">
      <c r="A6" s="92"/>
      <c r="B6" s="58" t="s">
        <v>88</v>
      </c>
      <c r="C6" s="58"/>
      <c r="D6" s="61">
        <v>501</v>
      </c>
      <c r="E6" s="61">
        <v>4905</v>
      </c>
      <c r="F6" s="61">
        <v>5506</v>
      </c>
      <c r="G6" s="61">
        <v>5006</v>
      </c>
      <c r="H6" s="62">
        <v>5797</v>
      </c>
      <c r="I6" s="62">
        <v>14696</v>
      </c>
      <c r="J6" s="62">
        <v>15680</v>
      </c>
      <c r="K6" s="62">
        <v>17192.672586189994</v>
      </c>
      <c r="L6" s="62">
        <v>15613</v>
      </c>
      <c r="M6" s="62">
        <v>20617</v>
      </c>
      <c r="N6" s="286">
        <v>21523</v>
      </c>
      <c r="O6" s="286">
        <v>18296</v>
      </c>
      <c r="P6" s="368">
        <v>16514</v>
      </c>
      <c r="Q6" s="368">
        <v>17576</v>
      </c>
      <c r="R6" s="376">
        <v>15022</v>
      </c>
      <c r="S6" s="376">
        <v>15019</v>
      </c>
      <c r="T6" s="376">
        <v>15026</v>
      </c>
      <c r="U6" s="376">
        <v>10024</v>
      </c>
      <c r="V6" s="376">
        <v>10026</v>
      </c>
      <c r="W6" s="376">
        <v>15036</v>
      </c>
      <c r="X6" s="376">
        <v>15043</v>
      </c>
      <c r="Y6" s="376">
        <v>15056</v>
      </c>
      <c r="Z6" s="376">
        <v>9887</v>
      </c>
    </row>
    <row r="7" spans="1:26" s="80" customFormat="1" ht="14.25" customHeight="1">
      <c r="A7" s="91"/>
      <c r="B7" s="63" t="s">
        <v>89</v>
      </c>
      <c r="C7" s="63"/>
      <c r="D7" s="64">
        <v>0</v>
      </c>
      <c r="E7" s="64">
        <v>0</v>
      </c>
      <c r="F7" s="64">
        <v>0</v>
      </c>
      <c r="G7" s="64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287">
        <v>0</v>
      </c>
      <c r="O7" s="287">
        <v>4168</v>
      </c>
      <c r="P7" s="369">
        <v>4260</v>
      </c>
      <c r="Q7" s="369">
        <v>4352</v>
      </c>
      <c r="R7" s="369">
        <v>4432</v>
      </c>
      <c r="S7" s="369">
        <v>4503</v>
      </c>
      <c r="T7" s="369">
        <v>4584</v>
      </c>
      <c r="U7" s="369">
        <v>4675</v>
      </c>
      <c r="V7" s="369">
        <v>4765</v>
      </c>
      <c r="W7" s="369">
        <v>4855</v>
      </c>
      <c r="X7" s="369">
        <v>4947</v>
      </c>
      <c r="Y7" s="369">
        <v>3010</v>
      </c>
      <c r="Z7" s="369">
        <v>3055</v>
      </c>
    </row>
    <row r="8" spans="1:26" s="80" customFormat="1" ht="14.25" customHeight="1">
      <c r="A8" s="96"/>
      <c r="B8" s="58" t="s">
        <v>90</v>
      </c>
      <c r="C8" s="58"/>
      <c r="D8" s="61">
        <v>0</v>
      </c>
      <c r="E8" s="61">
        <v>4550</v>
      </c>
      <c r="F8" s="61">
        <v>4993</v>
      </c>
      <c r="G8" s="61">
        <v>5306</v>
      </c>
      <c r="H8" s="62">
        <v>5436</v>
      </c>
      <c r="I8" s="62">
        <v>5910</v>
      </c>
      <c r="J8" s="62">
        <v>6339</v>
      </c>
      <c r="K8" s="62">
        <v>6424.6320966669628</v>
      </c>
      <c r="L8" s="62">
        <v>6707</v>
      </c>
      <c r="M8" s="62">
        <v>6945</v>
      </c>
      <c r="N8" s="286">
        <v>6971</v>
      </c>
      <c r="O8" s="286">
        <v>7285</v>
      </c>
      <c r="P8" s="368">
        <v>7588</v>
      </c>
      <c r="Q8" s="368">
        <v>7997</v>
      </c>
      <c r="R8" s="376">
        <v>8279</v>
      </c>
      <c r="S8" s="376">
        <v>8476</v>
      </c>
      <c r="T8" s="376">
        <v>8564</v>
      </c>
      <c r="U8" s="376">
        <v>8800</v>
      </c>
      <c r="V8" s="376">
        <v>9069</v>
      </c>
      <c r="W8" s="376">
        <v>9104</v>
      </c>
      <c r="X8" s="376">
        <v>9572</v>
      </c>
      <c r="Y8" s="376">
        <v>10200</v>
      </c>
      <c r="Z8" s="376">
        <v>10528</v>
      </c>
    </row>
    <row r="9" spans="1:26" s="80" customFormat="1" ht="14.25" customHeight="1">
      <c r="A9" s="91"/>
      <c r="B9" s="63" t="s">
        <v>91</v>
      </c>
      <c r="C9" s="63"/>
      <c r="D9" s="64">
        <v>0</v>
      </c>
      <c r="E9" s="64">
        <v>2307</v>
      </c>
      <c r="F9" s="64">
        <v>2411</v>
      </c>
      <c r="G9" s="64">
        <v>2496</v>
      </c>
      <c r="H9" s="65">
        <v>2740</v>
      </c>
      <c r="I9" s="65">
        <v>3735</v>
      </c>
      <c r="J9" s="65">
        <v>3713</v>
      </c>
      <c r="K9" s="65">
        <v>4022.1696445624148</v>
      </c>
      <c r="L9" s="65">
        <v>4103</v>
      </c>
      <c r="M9" s="65">
        <v>3923</v>
      </c>
      <c r="N9" s="287">
        <v>3765</v>
      </c>
      <c r="O9" s="287">
        <v>4355</v>
      </c>
      <c r="P9" s="369">
        <v>4427</v>
      </c>
      <c r="Q9" s="369">
        <v>4615</v>
      </c>
      <c r="R9" s="369">
        <v>4502</v>
      </c>
      <c r="S9" s="369">
        <v>4920</v>
      </c>
      <c r="T9" s="369">
        <v>4731</v>
      </c>
      <c r="U9" s="369">
        <v>4974</v>
      </c>
      <c r="V9" s="369">
        <v>4731</v>
      </c>
      <c r="W9" s="369">
        <v>4763</v>
      </c>
      <c r="X9" s="369">
        <v>4859</v>
      </c>
      <c r="Y9" s="369">
        <v>5473</v>
      </c>
      <c r="Z9" s="369">
        <v>6142</v>
      </c>
    </row>
    <row r="10" spans="1:26" s="80" customFormat="1" ht="14.25" customHeight="1">
      <c r="A10" s="96"/>
      <c r="B10" s="58" t="s">
        <v>32</v>
      </c>
      <c r="C10" s="58"/>
      <c r="D10" s="61">
        <v>-5882</v>
      </c>
      <c r="E10" s="61">
        <v>-11839</v>
      </c>
      <c r="F10" s="61">
        <v>-14354</v>
      </c>
      <c r="G10" s="61">
        <v>-11881</v>
      </c>
      <c r="H10" s="62">
        <v>-7789</v>
      </c>
      <c r="I10" s="62">
        <v>-18521</v>
      </c>
      <c r="J10" s="62">
        <v>-26375</v>
      </c>
      <c r="K10" s="62">
        <v>-4283.3460703000001</v>
      </c>
      <c r="L10" s="62">
        <v>-4959</v>
      </c>
      <c r="M10" s="62">
        <v>-3797</v>
      </c>
      <c r="N10" s="286">
        <v>-8779</v>
      </c>
      <c r="O10" s="286">
        <v>-7700</v>
      </c>
      <c r="P10" s="368">
        <v>-11021</v>
      </c>
      <c r="Q10" s="368">
        <v>-23584</v>
      </c>
      <c r="R10" s="376">
        <v>-21576</v>
      </c>
      <c r="S10" s="376">
        <v>-29373</v>
      </c>
      <c r="T10" s="376">
        <v>-35981</v>
      </c>
      <c r="U10" s="376">
        <v>-37343</v>
      </c>
      <c r="V10" s="376">
        <v>-27994</v>
      </c>
      <c r="W10" s="376">
        <v>-39518</v>
      </c>
      <c r="X10" s="376">
        <v>-39726</v>
      </c>
      <c r="Y10" s="376">
        <v>-19579</v>
      </c>
      <c r="Z10" s="440">
        <v>-4621</v>
      </c>
    </row>
    <row r="11" spans="1:26" s="74" customFormat="1" ht="14.25" customHeight="1" thickBot="1">
      <c r="A11" s="73"/>
      <c r="B11" s="112" t="s">
        <v>274</v>
      </c>
      <c r="C11" s="51"/>
      <c r="D11" s="123">
        <v>-5381</v>
      </c>
      <c r="E11" s="123">
        <v>-77</v>
      </c>
      <c r="F11" s="123">
        <v>-1444</v>
      </c>
      <c r="G11" s="123">
        <v>927</v>
      </c>
      <c r="H11" s="124">
        <v>6184</v>
      </c>
      <c r="I11" s="124">
        <v>5820</v>
      </c>
      <c r="J11" s="124">
        <v>-643</v>
      </c>
      <c r="K11" s="124">
        <v>23356.128257119373</v>
      </c>
      <c r="L11" s="124">
        <v>21464</v>
      </c>
      <c r="M11" s="281">
        <v>27688</v>
      </c>
      <c r="N11" s="289">
        <v>23480</v>
      </c>
      <c r="O11" s="289">
        <v>26404</v>
      </c>
      <c r="P11" s="371">
        <v>21768</v>
      </c>
      <c r="Q11" s="371">
        <v>10956</v>
      </c>
      <c r="R11" s="371">
        <v>10659</v>
      </c>
      <c r="S11" s="371">
        <v>3545</v>
      </c>
      <c r="T11" s="371">
        <v>-3076</v>
      </c>
      <c r="U11" s="371">
        <v>-8870</v>
      </c>
      <c r="V11" s="371">
        <v>597</v>
      </c>
      <c r="W11" s="371">
        <v>-5760</v>
      </c>
      <c r="X11" s="371">
        <v>-5305</v>
      </c>
      <c r="Y11" s="371">
        <v>14160</v>
      </c>
      <c r="Z11" s="371">
        <v>24991</v>
      </c>
    </row>
    <row r="12" spans="1:26" s="80" customFormat="1" ht="14.25" customHeight="1">
      <c r="A12" s="91"/>
      <c r="B12" s="58" t="s">
        <v>45</v>
      </c>
      <c r="C12" s="58"/>
      <c r="D12" s="61">
        <v>0</v>
      </c>
      <c r="E12" s="61">
        <v>0</v>
      </c>
      <c r="F12" s="61">
        <v>0</v>
      </c>
      <c r="G12" s="61">
        <v>5030</v>
      </c>
      <c r="H12" s="62">
        <v>662</v>
      </c>
      <c r="I12" s="62">
        <v>98</v>
      </c>
      <c r="J12" s="62">
        <v>23658</v>
      </c>
      <c r="K12" s="62">
        <v>0</v>
      </c>
      <c r="L12" s="62">
        <v>0</v>
      </c>
      <c r="M12" s="62">
        <v>0</v>
      </c>
      <c r="N12" s="286">
        <v>0</v>
      </c>
      <c r="O12" s="286">
        <v>5800</v>
      </c>
      <c r="P12" s="368">
        <v>0</v>
      </c>
      <c r="Q12" s="376">
        <v>0</v>
      </c>
      <c r="R12" s="376">
        <v>0</v>
      </c>
      <c r="S12" s="376">
        <v>0</v>
      </c>
      <c r="T12" s="376">
        <v>0</v>
      </c>
      <c r="U12" s="376">
        <v>0</v>
      </c>
      <c r="V12" s="376">
        <v>0</v>
      </c>
      <c r="W12" s="376">
        <v>0</v>
      </c>
      <c r="X12" s="376">
        <v>0</v>
      </c>
      <c r="Y12" s="376">
        <v>8321</v>
      </c>
      <c r="Z12" s="376">
        <v>0</v>
      </c>
    </row>
    <row r="13" spans="1:26" s="74" customFormat="1" ht="14.25" customHeight="1">
      <c r="A13" s="73"/>
      <c r="B13" s="169" t="s">
        <v>275</v>
      </c>
      <c r="C13" s="170"/>
      <c r="D13" s="196">
        <v>-5381</v>
      </c>
      <c r="E13" s="196">
        <v>-77</v>
      </c>
      <c r="F13" s="196">
        <v>-1444</v>
      </c>
      <c r="G13" s="196">
        <v>5957</v>
      </c>
      <c r="H13" s="197">
        <v>6846</v>
      </c>
      <c r="I13" s="197">
        <v>5918</v>
      </c>
      <c r="J13" s="197">
        <v>23015</v>
      </c>
      <c r="K13" s="197">
        <v>23356.128257119373</v>
      </c>
      <c r="L13" s="197">
        <v>21464</v>
      </c>
      <c r="M13" s="284">
        <v>27688</v>
      </c>
      <c r="N13" s="290">
        <v>23480</v>
      </c>
      <c r="O13" s="290">
        <v>32204</v>
      </c>
      <c r="P13" s="372">
        <v>21768</v>
      </c>
      <c r="Q13" s="372">
        <v>10956</v>
      </c>
      <c r="R13" s="372">
        <v>10659</v>
      </c>
      <c r="S13" s="372">
        <v>3545</v>
      </c>
      <c r="T13" s="372">
        <v>-3076</v>
      </c>
      <c r="U13" s="372">
        <v>-8870</v>
      </c>
      <c r="V13" s="372">
        <v>597</v>
      </c>
      <c r="W13" s="372">
        <v>-5760</v>
      </c>
      <c r="X13" s="372">
        <v>-5305</v>
      </c>
      <c r="Y13" s="372">
        <v>22481</v>
      </c>
      <c r="Z13" s="372">
        <v>24991</v>
      </c>
    </row>
    <row r="14" spans="1:26" s="74" customFormat="1" ht="14.25" customHeight="1" thickBot="1">
      <c r="A14" s="73"/>
      <c r="B14" s="195" t="s">
        <v>276</v>
      </c>
      <c r="C14" s="198"/>
      <c r="D14" s="199"/>
      <c r="E14" s="201" t="s">
        <v>201</v>
      </c>
      <c r="F14" s="201" t="s">
        <v>256</v>
      </c>
      <c r="G14" s="199" t="s">
        <v>202</v>
      </c>
      <c r="H14" s="202" t="s">
        <v>202</v>
      </c>
      <c r="I14" s="202" t="s">
        <v>202</v>
      </c>
      <c r="J14" s="200" t="s">
        <v>203</v>
      </c>
      <c r="K14" s="124" t="s">
        <v>203</v>
      </c>
      <c r="L14" s="202" t="s">
        <v>204</v>
      </c>
      <c r="M14" s="285" t="s">
        <v>205</v>
      </c>
      <c r="N14" s="291" t="s">
        <v>204</v>
      </c>
      <c r="O14" s="291" t="s">
        <v>203</v>
      </c>
      <c r="P14" s="291" t="s">
        <v>206</v>
      </c>
      <c r="Q14" s="291" t="s">
        <v>202</v>
      </c>
      <c r="R14" s="291" t="s">
        <v>202</v>
      </c>
      <c r="S14" s="291" t="s">
        <v>239</v>
      </c>
      <c r="T14" s="291" t="s">
        <v>256</v>
      </c>
      <c r="U14" s="291" t="s">
        <v>258</v>
      </c>
      <c r="V14" s="291" t="s">
        <v>269</v>
      </c>
      <c r="W14" s="291" t="s">
        <v>256</v>
      </c>
      <c r="X14" s="291" t="s">
        <v>256</v>
      </c>
      <c r="Y14" s="291" t="s">
        <v>206</v>
      </c>
      <c r="Z14" s="291" t="s">
        <v>204</v>
      </c>
    </row>
    <row r="15" spans="1:26" s="80" customFormat="1" ht="14.25" customHeight="1">
      <c r="A15" s="91"/>
      <c r="B15" s="58" t="s">
        <v>90</v>
      </c>
      <c r="C15" s="58"/>
      <c r="D15" s="61">
        <v>0</v>
      </c>
      <c r="E15" s="61">
        <v>-4550</v>
      </c>
      <c r="F15" s="61">
        <v>-4993</v>
      </c>
      <c r="G15" s="61">
        <v>-5306</v>
      </c>
      <c r="H15" s="62">
        <v>-5436</v>
      </c>
      <c r="I15" s="62">
        <v>-5910</v>
      </c>
      <c r="J15" s="62">
        <v>-6339</v>
      </c>
      <c r="K15" s="62">
        <v>-6424.6320966669628</v>
      </c>
      <c r="L15" s="62">
        <v>-6707</v>
      </c>
      <c r="M15" s="62">
        <v>-6945</v>
      </c>
      <c r="N15" s="286">
        <v>-6971</v>
      </c>
      <c r="O15" s="286">
        <v>-7285</v>
      </c>
      <c r="P15" s="368">
        <v>-7588</v>
      </c>
      <c r="Q15" s="368">
        <v>-7997</v>
      </c>
      <c r="R15" s="376">
        <v>-8279</v>
      </c>
      <c r="S15" s="376">
        <v>-8476</v>
      </c>
      <c r="T15" s="376">
        <v>-8564</v>
      </c>
      <c r="U15" s="376">
        <v>-8800</v>
      </c>
      <c r="V15" s="376">
        <v>-9069</v>
      </c>
      <c r="W15" s="376">
        <v>-9104</v>
      </c>
      <c r="X15" s="376">
        <v>-9572</v>
      </c>
      <c r="Y15" s="376">
        <v>-10200</v>
      </c>
      <c r="Z15" s="376">
        <v>-10528</v>
      </c>
    </row>
    <row r="16" spans="1:26" s="80" customFormat="1" ht="14.25" customHeight="1">
      <c r="A16" s="91"/>
      <c r="B16" s="63" t="s">
        <v>91</v>
      </c>
      <c r="C16" s="63"/>
      <c r="D16" s="64">
        <v>0</v>
      </c>
      <c r="E16" s="64">
        <v>-2307</v>
      </c>
      <c r="F16" s="64">
        <v>-2411</v>
      </c>
      <c r="G16" s="64">
        <v>-2496</v>
      </c>
      <c r="H16" s="65">
        <v>-2740</v>
      </c>
      <c r="I16" s="65">
        <v>-3735</v>
      </c>
      <c r="J16" s="65">
        <v>-3713</v>
      </c>
      <c r="K16" s="65">
        <v>-4022.1696445624148</v>
      </c>
      <c r="L16" s="65">
        <v>-4103</v>
      </c>
      <c r="M16" s="65">
        <v>-3923</v>
      </c>
      <c r="N16" s="287">
        <v>-3765</v>
      </c>
      <c r="O16" s="287">
        <v>-4355</v>
      </c>
      <c r="P16" s="369">
        <v>-4427</v>
      </c>
      <c r="Q16" s="369">
        <v>-4615</v>
      </c>
      <c r="R16" s="369">
        <v>-4502</v>
      </c>
      <c r="S16" s="369">
        <v>-4920</v>
      </c>
      <c r="T16" s="369">
        <v>-4731</v>
      </c>
      <c r="U16" s="369">
        <v>-4974</v>
      </c>
      <c r="V16" s="369">
        <v>-4731</v>
      </c>
      <c r="W16" s="369">
        <v>-4763</v>
      </c>
      <c r="X16" s="369">
        <v>-4859</v>
      </c>
      <c r="Y16" s="369">
        <v>-5473</v>
      </c>
      <c r="Z16" s="369">
        <v>-6142</v>
      </c>
    </row>
    <row r="17" spans="1:26" s="74" customFormat="1" ht="14.25" customHeight="1">
      <c r="A17" s="73"/>
      <c r="B17" s="169" t="s">
        <v>277</v>
      </c>
      <c r="C17" s="170"/>
      <c r="D17" s="196">
        <v>-5381</v>
      </c>
      <c r="E17" s="196">
        <v>-6934</v>
      </c>
      <c r="F17" s="196">
        <v>-8848</v>
      </c>
      <c r="G17" s="196">
        <v>-1845</v>
      </c>
      <c r="H17" s="197">
        <v>-1330</v>
      </c>
      <c r="I17" s="197">
        <v>-3727</v>
      </c>
      <c r="J17" s="197">
        <v>12963</v>
      </c>
      <c r="K17" s="197">
        <v>12909.326515889996</v>
      </c>
      <c r="L17" s="197">
        <v>10654</v>
      </c>
      <c r="M17" s="284">
        <v>16820</v>
      </c>
      <c r="N17" s="290">
        <v>12744</v>
      </c>
      <c r="O17" s="290">
        <v>20564</v>
      </c>
      <c r="P17" s="372">
        <v>9753</v>
      </c>
      <c r="Q17" s="372">
        <v>-1656</v>
      </c>
      <c r="R17" s="372">
        <v>-2122</v>
      </c>
      <c r="S17" s="372">
        <v>-9851</v>
      </c>
      <c r="T17" s="372">
        <v>-16371</v>
      </c>
      <c r="U17" s="372">
        <v>-22644</v>
      </c>
      <c r="V17" s="372">
        <v>-13203</v>
      </c>
      <c r="W17" s="372">
        <v>-19627</v>
      </c>
      <c r="X17" s="372">
        <v>-19736</v>
      </c>
      <c r="Y17" s="372">
        <v>6808</v>
      </c>
      <c r="Z17" s="372">
        <v>8321</v>
      </c>
    </row>
    <row r="18" spans="1:26" s="74" customFormat="1" ht="14.25" customHeight="1" thickBot="1">
      <c r="A18" s="73"/>
      <c r="B18" s="203" t="s">
        <v>278</v>
      </c>
      <c r="C18" s="204"/>
      <c r="D18" s="201" t="s">
        <v>254</v>
      </c>
      <c r="E18" s="201" t="s">
        <v>255</v>
      </c>
      <c r="F18" s="201" t="s">
        <v>255</v>
      </c>
      <c r="G18" s="201" t="s">
        <v>256</v>
      </c>
      <c r="H18" s="202" t="s">
        <v>256</v>
      </c>
      <c r="I18" s="202" t="s">
        <v>256</v>
      </c>
      <c r="J18" s="202" t="s">
        <v>204</v>
      </c>
      <c r="K18" s="202" t="s">
        <v>204</v>
      </c>
      <c r="L18" s="202" t="s">
        <v>206</v>
      </c>
      <c r="M18" s="202" t="s">
        <v>204</v>
      </c>
      <c r="N18" s="292" t="s">
        <v>206</v>
      </c>
      <c r="O18" s="292" t="s">
        <v>204</v>
      </c>
      <c r="P18" s="373" t="s">
        <v>202</v>
      </c>
      <c r="Q18" s="381" t="s">
        <v>257</v>
      </c>
      <c r="R18" s="381" t="s">
        <v>283</v>
      </c>
      <c r="S18" s="381" t="s">
        <v>258</v>
      </c>
      <c r="T18" s="381" t="s">
        <v>254</v>
      </c>
      <c r="U18" s="381" t="s">
        <v>261</v>
      </c>
      <c r="V18" s="381" t="s">
        <v>270</v>
      </c>
      <c r="W18" s="381" t="s">
        <v>255</v>
      </c>
      <c r="X18" s="381" t="s">
        <v>255</v>
      </c>
      <c r="Y18" s="381" t="s">
        <v>202</v>
      </c>
      <c r="Z18" s="381" t="s">
        <v>202</v>
      </c>
    </row>
    <row r="19" spans="1:26" ht="14.25" customHeight="1">
      <c r="A19" s="27"/>
      <c r="B19" s="27"/>
      <c r="C19" s="27"/>
      <c r="D19" s="30"/>
      <c r="E19" s="30"/>
      <c r="F19" s="30"/>
      <c r="G19" s="30"/>
      <c r="H19" s="30"/>
      <c r="I19" s="30"/>
      <c r="J19" s="30"/>
      <c r="K19" s="30"/>
      <c r="L19" s="30"/>
      <c r="M19" s="276"/>
      <c r="N19" s="30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30"/>
    </row>
    <row r="20" spans="1:26" ht="10.35" customHeight="1"/>
    <row r="21" spans="1:26" hidden="1"/>
    <row r="22" spans="1:26" hidden="1"/>
    <row r="23" spans="1:26" hidden="1"/>
  </sheetData>
  <hyperlinks>
    <hyperlink ref="R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8"/>
  <sheetViews>
    <sheetView showGridLines="0" zoomScaleNormal="100" workbookViewId="0">
      <pane xSplit="3" ySplit="5" topLeftCell="O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75.140625" bestFit="1" customWidth="1"/>
    <col min="3" max="3" width="9" customWidth="1"/>
    <col min="4" max="9" width="15.42578125" customWidth="1"/>
    <col min="10" max="10" width="15.42578125" style="274" customWidth="1"/>
    <col min="11" max="11" width="15.42578125" customWidth="1"/>
    <col min="12" max="16" width="15.42578125" style="274" customWidth="1"/>
    <col min="17" max="22" width="15.42578125" style="413" customWidth="1"/>
    <col min="23" max="23" width="15.28515625" bestFit="1" customWidth="1"/>
    <col min="24" max="25" width="0" hidden="1" customWidth="1"/>
    <col min="26" max="16384" width="9.28515625" hidden="1"/>
  </cols>
  <sheetData>
    <row r="1" spans="1:23" ht="30" customHeight="1">
      <c r="A1" s="27"/>
      <c r="B1" s="27"/>
      <c r="C1" s="27"/>
      <c r="D1" s="27"/>
      <c r="E1" s="27"/>
      <c r="F1" s="27"/>
      <c r="G1" s="27"/>
      <c r="H1" s="27"/>
      <c r="I1" s="27"/>
      <c r="J1" s="275"/>
      <c r="K1" s="27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"/>
    </row>
    <row r="2" spans="1:23" s="74" customFormat="1" ht="14.25" customHeight="1">
      <c r="A2" s="73"/>
      <c r="B2" s="125" t="s">
        <v>159</v>
      </c>
      <c r="C2" s="116"/>
      <c r="D2" s="86"/>
      <c r="E2" s="87"/>
      <c r="G2" s="161"/>
      <c r="I2" s="161"/>
      <c r="J2" s="161"/>
      <c r="K2" s="161"/>
      <c r="M2" s="161"/>
      <c r="N2" s="161"/>
      <c r="O2" s="161" t="s">
        <v>6</v>
      </c>
      <c r="P2" s="161"/>
      <c r="Q2" s="161"/>
      <c r="R2" s="161"/>
      <c r="S2" s="161"/>
      <c r="T2" s="161"/>
      <c r="U2" s="161"/>
      <c r="V2" s="161"/>
      <c r="W2" s="73"/>
    </row>
    <row r="3" spans="1:23" s="74" customFormat="1" ht="14.25" customHeight="1">
      <c r="A3" s="73"/>
      <c r="B3" s="90"/>
      <c r="C3" s="90"/>
      <c r="D3" s="99"/>
      <c r="E3" s="100"/>
      <c r="F3" s="70"/>
      <c r="G3" s="70"/>
      <c r="H3" s="70"/>
      <c r="I3" s="70"/>
      <c r="J3" s="278"/>
      <c r="K3" s="70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73"/>
    </row>
    <row r="4" spans="1:23" s="74" customFormat="1" ht="14.25" customHeight="1">
      <c r="A4" s="73"/>
      <c r="B4" s="73"/>
      <c r="C4" s="73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28"/>
      <c r="U4" s="428"/>
      <c r="V4" s="428"/>
      <c r="W4" s="73"/>
    </row>
    <row r="5" spans="1:23" s="108" customFormat="1" ht="14.25" customHeight="1">
      <c r="A5" s="104"/>
      <c r="B5" s="101"/>
      <c r="C5" s="101"/>
      <c r="D5" s="105" t="s">
        <v>96</v>
      </c>
      <c r="E5" s="106" t="s">
        <v>97</v>
      </c>
      <c r="F5" s="105" t="s">
        <v>114</v>
      </c>
      <c r="G5" s="106" t="s">
        <v>187</v>
      </c>
      <c r="H5" s="105" t="s">
        <v>178</v>
      </c>
      <c r="I5" s="106" t="s">
        <v>197</v>
      </c>
      <c r="J5" s="288" t="s">
        <v>213</v>
      </c>
      <c r="K5" s="279" t="s">
        <v>215</v>
      </c>
      <c r="L5" s="288" t="s">
        <v>220</v>
      </c>
      <c r="M5" s="279" t="s">
        <v>226</v>
      </c>
      <c r="N5" s="288" t="s">
        <v>230</v>
      </c>
      <c r="O5" s="279" t="s">
        <v>231</v>
      </c>
      <c r="P5" s="288" t="s">
        <v>236</v>
      </c>
      <c r="Q5" s="279" t="s">
        <v>252</v>
      </c>
      <c r="R5" s="288" t="s">
        <v>259</v>
      </c>
      <c r="S5" s="279" t="s">
        <v>267</v>
      </c>
      <c r="T5" s="288" t="s">
        <v>272</v>
      </c>
      <c r="U5" s="279" t="s">
        <v>280</v>
      </c>
      <c r="V5" s="288" t="s">
        <v>284</v>
      </c>
      <c r="W5" s="279" t="s">
        <v>289</v>
      </c>
    </row>
    <row r="6" spans="1:23" s="80" customFormat="1" ht="14.25" customHeight="1" thickBot="1">
      <c r="A6" s="92"/>
      <c r="B6" s="117" t="s">
        <v>161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</row>
    <row r="7" spans="1:23" s="80" customFormat="1" ht="14.25" customHeight="1" thickBot="1">
      <c r="A7" s="91"/>
      <c r="B7" s="112" t="s">
        <v>148</v>
      </c>
      <c r="C7" s="51"/>
      <c r="D7" s="113">
        <v>2941</v>
      </c>
      <c r="E7" s="113">
        <v>3512</v>
      </c>
      <c r="F7" s="113">
        <v>4167</v>
      </c>
      <c r="G7" s="113">
        <v>4354</v>
      </c>
      <c r="H7" s="113">
        <v>4585</v>
      </c>
      <c r="I7" s="113">
        <v>4753</v>
      </c>
      <c r="J7" s="270">
        <v>4904</v>
      </c>
      <c r="K7" s="270">
        <v>5083</v>
      </c>
      <c r="L7" s="270">
        <v>5267</v>
      </c>
      <c r="M7" s="370">
        <v>5462</v>
      </c>
      <c r="N7" s="370">
        <v>5663</v>
      </c>
      <c r="O7" s="385">
        <v>5848</v>
      </c>
      <c r="P7" s="396">
        <v>6039</v>
      </c>
      <c r="Q7" s="396">
        <v>6162</v>
      </c>
      <c r="R7" s="396">
        <v>6414</v>
      </c>
      <c r="S7" s="396">
        <v>6545</v>
      </c>
      <c r="T7" s="396">
        <v>6722</v>
      </c>
      <c r="U7" s="396">
        <v>6891</v>
      </c>
      <c r="V7" s="396">
        <v>7165</v>
      </c>
      <c r="W7" s="396">
        <v>7282</v>
      </c>
    </row>
    <row r="8" spans="1:23" s="80" customFormat="1" ht="14.25" customHeight="1">
      <c r="A8" s="96"/>
      <c r="B8" s="58" t="s">
        <v>149</v>
      </c>
      <c r="C8" s="58"/>
      <c r="D8" s="61">
        <v>2642</v>
      </c>
      <c r="E8" s="61">
        <v>3072</v>
      </c>
      <c r="F8" s="68">
        <v>3742</v>
      </c>
      <c r="G8" s="61">
        <v>3901</v>
      </c>
      <c r="H8" s="68">
        <v>4099</v>
      </c>
      <c r="I8" s="61">
        <v>4237</v>
      </c>
      <c r="J8" s="265">
        <v>4368</v>
      </c>
      <c r="K8" s="61">
        <v>4523</v>
      </c>
      <c r="L8" s="61">
        <v>4689</v>
      </c>
      <c r="M8" s="61">
        <v>4855</v>
      </c>
      <c r="N8" s="61">
        <v>5039</v>
      </c>
      <c r="O8" s="386">
        <v>5206</v>
      </c>
      <c r="P8" s="406">
        <v>5372</v>
      </c>
      <c r="Q8" s="406">
        <v>5476</v>
      </c>
      <c r="R8" s="406">
        <v>5711</v>
      </c>
      <c r="S8" s="406">
        <v>5836</v>
      </c>
      <c r="T8" s="406">
        <v>5998</v>
      </c>
      <c r="U8" s="406">
        <v>6157</v>
      </c>
      <c r="V8" s="406">
        <v>6443</v>
      </c>
      <c r="W8" s="406">
        <v>6561</v>
      </c>
    </row>
    <row r="9" spans="1:23" s="80" customFormat="1" ht="14.25" customHeight="1">
      <c r="A9" s="91"/>
      <c r="B9" s="63" t="s">
        <v>150</v>
      </c>
      <c r="C9" s="63"/>
      <c r="D9" s="64">
        <v>299</v>
      </c>
      <c r="E9" s="64">
        <v>440</v>
      </c>
      <c r="F9" s="64">
        <v>425</v>
      </c>
      <c r="G9" s="64">
        <v>453</v>
      </c>
      <c r="H9" s="64">
        <v>486</v>
      </c>
      <c r="I9" s="64">
        <v>516</v>
      </c>
      <c r="J9" s="277">
        <v>536</v>
      </c>
      <c r="K9" s="64">
        <v>560</v>
      </c>
      <c r="L9" s="64">
        <v>578</v>
      </c>
      <c r="M9" s="64">
        <v>607</v>
      </c>
      <c r="N9" s="64">
        <v>624</v>
      </c>
      <c r="O9" s="387">
        <v>642</v>
      </c>
      <c r="P9" s="407">
        <v>667</v>
      </c>
      <c r="Q9" s="415">
        <v>686</v>
      </c>
      <c r="R9" s="415">
        <v>703</v>
      </c>
      <c r="S9" s="415">
        <v>709</v>
      </c>
      <c r="T9" s="415">
        <v>724</v>
      </c>
      <c r="U9" s="415">
        <v>734</v>
      </c>
      <c r="V9" s="415">
        <v>722</v>
      </c>
      <c r="W9" s="415">
        <v>721</v>
      </c>
    </row>
    <row r="10" spans="1:23" s="80" customFormat="1" ht="14.25" customHeight="1">
      <c r="A10" s="91"/>
      <c r="B10" s="58"/>
      <c r="C10" s="58"/>
      <c r="D10" s="61"/>
      <c r="E10" s="61"/>
      <c r="F10" s="62"/>
      <c r="G10" s="61"/>
      <c r="H10" s="61"/>
      <c r="I10" s="61"/>
      <c r="J10" s="265"/>
      <c r="K10" s="61"/>
      <c r="L10" s="61"/>
      <c r="M10" s="61"/>
      <c r="N10" s="61"/>
      <c r="O10" s="61"/>
      <c r="P10" s="406"/>
      <c r="Q10" s="406"/>
      <c r="R10" s="406"/>
      <c r="S10" s="406"/>
      <c r="T10" s="406"/>
      <c r="U10" s="406"/>
      <c r="V10" s="406"/>
      <c r="W10" s="406"/>
    </row>
    <row r="11" spans="1:23" s="74" customFormat="1" ht="14.25" customHeight="1" thickBot="1">
      <c r="A11" s="73"/>
      <c r="B11" s="117" t="s">
        <v>162</v>
      </c>
      <c r="C11" s="71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</row>
    <row r="12" spans="1:23" s="80" customFormat="1" ht="14.25" customHeight="1" thickBot="1">
      <c r="A12" s="91"/>
      <c r="B12" s="112" t="s">
        <v>250</v>
      </c>
      <c r="C12" s="51"/>
      <c r="D12" s="113">
        <v>616.48599999999999</v>
      </c>
      <c r="E12" s="113">
        <v>743.48900000000003</v>
      </c>
      <c r="F12" s="113">
        <v>889.52609999999993</v>
      </c>
      <c r="G12" s="113">
        <v>931.48500000000001</v>
      </c>
      <c r="H12" s="113">
        <v>983.91854999999998</v>
      </c>
      <c r="I12" s="113">
        <v>1022.44218</v>
      </c>
      <c r="J12" s="270">
        <v>1056.8397199999999</v>
      </c>
      <c r="K12" s="270">
        <v>1096.72252</v>
      </c>
      <c r="L12" s="270">
        <v>1137.13987</v>
      </c>
      <c r="M12" s="270">
        <v>1180.683</v>
      </c>
      <c r="N12" s="370">
        <v>1225.35998</v>
      </c>
      <c r="O12" s="388">
        <v>1266.2678000000001</v>
      </c>
      <c r="P12" s="396">
        <v>1308.19805</v>
      </c>
      <c r="Q12" s="396">
        <v>1335.3631499999999</v>
      </c>
      <c r="R12" s="396">
        <v>1390.6112900000001</v>
      </c>
      <c r="S12" s="396">
        <v>1419.1199300000001</v>
      </c>
      <c r="T12" s="396">
        <v>1456.92029</v>
      </c>
      <c r="U12" s="396">
        <v>1492.9076299999999</v>
      </c>
      <c r="V12" s="396">
        <v>1550.5587200000002</v>
      </c>
      <c r="W12" s="396">
        <v>1575.49234</v>
      </c>
    </row>
    <row r="13" spans="1:23" ht="14.25" customHeight="1">
      <c r="B13" s="58" t="s">
        <v>149</v>
      </c>
      <c r="C13" s="58"/>
      <c r="D13" s="61">
        <v>552</v>
      </c>
      <c r="E13" s="61">
        <v>646.89300000000003</v>
      </c>
      <c r="F13" s="61">
        <v>797.35199999999998</v>
      </c>
      <c r="G13" s="61">
        <v>832.87</v>
      </c>
      <c r="H13" s="61">
        <v>877.51764000000003</v>
      </c>
      <c r="I13" s="61">
        <v>908.94550000000004</v>
      </c>
      <c r="J13" s="265">
        <v>938.39171999999996</v>
      </c>
      <c r="K13" s="61">
        <v>972.84981999999991</v>
      </c>
      <c r="L13" s="61">
        <v>1009.087</v>
      </c>
      <c r="M13" s="61">
        <v>1046.287</v>
      </c>
      <c r="N13" s="61">
        <v>1087.0468800000001</v>
      </c>
      <c r="O13" s="389">
        <v>1123.9968000000001</v>
      </c>
      <c r="P13" s="406">
        <v>1160.2610500000001</v>
      </c>
      <c r="Q13" s="406">
        <v>1183.2291499999999</v>
      </c>
      <c r="R13" s="406">
        <v>1234.31249</v>
      </c>
      <c r="S13" s="406">
        <v>1261.5589300000001</v>
      </c>
      <c r="T13" s="406">
        <v>1295.9807900000001</v>
      </c>
      <c r="U13" s="406">
        <v>1329.4665299999999</v>
      </c>
      <c r="V13" s="406">
        <v>1389.9731400000001</v>
      </c>
      <c r="W13" s="406">
        <v>1414.9974400000001</v>
      </c>
    </row>
    <row r="14" spans="1:23" ht="14.25" customHeight="1">
      <c r="B14" s="63" t="s">
        <v>150</v>
      </c>
      <c r="C14" s="63"/>
      <c r="D14" s="64">
        <v>64.486000000000004</v>
      </c>
      <c r="E14" s="64">
        <v>96.596000000000004</v>
      </c>
      <c r="F14" s="64">
        <v>92.174099999999996</v>
      </c>
      <c r="G14" s="64">
        <v>98.614999999999995</v>
      </c>
      <c r="H14" s="64">
        <v>106.40091</v>
      </c>
      <c r="I14" s="64">
        <v>113.49668000000001</v>
      </c>
      <c r="J14" s="277">
        <v>118.44799999999999</v>
      </c>
      <c r="K14" s="64">
        <v>123.87269999999999</v>
      </c>
      <c r="L14" s="64">
        <v>128.05330000000001</v>
      </c>
      <c r="M14" s="64">
        <v>134.39599999999999</v>
      </c>
      <c r="N14" s="64">
        <v>138.31309999999999</v>
      </c>
      <c r="O14" s="390">
        <v>142.27099999999999</v>
      </c>
      <c r="P14" s="407">
        <v>147.93700000000001</v>
      </c>
      <c r="Q14" s="415">
        <v>152.13399999999999</v>
      </c>
      <c r="R14" s="415">
        <v>156.2988</v>
      </c>
      <c r="S14" s="415">
        <v>157.56100000000001</v>
      </c>
      <c r="T14" s="415">
        <v>160.93950000000001</v>
      </c>
      <c r="U14" s="415">
        <v>163.44110000000001</v>
      </c>
      <c r="V14" s="415">
        <v>160.58557999999999</v>
      </c>
      <c r="W14" s="415">
        <v>160.4949</v>
      </c>
    </row>
    <row r="15" spans="1:23" s="58" customFormat="1" ht="14.25" customHeight="1"/>
    <row r="16" spans="1:23" ht="10.35" customHeight="1">
      <c r="B16" s="58"/>
      <c r="C16" s="58"/>
      <c r="D16" s="61"/>
      <c r="E16" s="61"/>
      <c r="F16" s="61"/>
      <c r="G16" s="61"/>
      <c r="H16" s="61"/>
      <c r="I16" s="61"/>
      <c r="J16" s="265"/>
      <c r="K16" s="61"/>
      <c r="L16" s="61"/>
      <c r="M16" s="61"/>
      <c r="N16" s="61"/>
      <c r="O16" s="61"/>
      <c r="P16" s="406"/>
      <c r="Q16" s="406"/>
      <c r="R16" s="406"/>
      <c r="S16" s="406"/>
      <c r="T16" s="406"/>
      <c r="U16" s="406"/>
      <c r="V16" s="406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O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9"/>
  <sheetViews>
    <sheetView showGridLines="0" zoomScaleNormal="100" workbookViewId="0">
      <pane xSplit="2" ySplit="5" topLeftCell="M6" activePane="bottomRight" state="frozen"/>
      <selection pane="topRight" activeCell="C1" sqref="C1"/>
      <selection pane="bottomLeft" activeCell="A6" sqref="A6"/>
      <selection pane="bottomRight" activeCell="W63" sqref="W63"/>
    </sheetView>
  </sheetViews>
  <sheetFormatPr defaultColWidth="0" defaultRowHeight="0" customHeight="1" zeroHeight="1"/>
  <cols>
    <col min="1" max="1" width="4.28515625" customWidth="1"/>
    <col min="2" max="2" width="51" customWidth="1"/>
    <col min="3" max="3" width="15.42578125" hidden="1" customWidth="1"/>
    <col min="4" max="4" width="0.85546875" hidden="1" customWidth="1"/>
    <col min="5" max="5" width="15.42578125" hidden="1" customWidth="1"/>
    <col min="6" max="6" width="15" bestFit="1" customWidth="1"/>
    <col min="7" max="9" width="15.42578125" customWidth="1"/>
    <col min="10" max="10" width="15.42578125" style="274" customWidth="1"/>
    <col min="11" max="11" width="15.42578125" customWidth="1"/>
    <col min="12" max="16" width="15.42578125" style="274" customWidth="1"/>
    <col min="17" max="22" width="15.42578125" style="413" customWidth="1"/>
    <col min="23" max="23" width="15.85546875" customWidth="1"/>
    <col min="24" max="28" width="0" hidden="1" customWidth="1"/>
    <col min="29" max="16384" width="9.28515625" hidden="1"/>
  </cols>
  <sheetData>
    <row r="1" spans="1:23" ht="30" customHeight="1">
      <c r="A1" s="27"/>
      <c r="B1" s="27"/>
      <c r="C1" s="27"/>
      <c r="D1" s="27"/>
      <c r="E1" s="27"/>
      <c r="F1" s="27"/>
      <c r="G1" s="27"/>
      <c r="H1" s="27"/>
      <c r="I1" s="27"/>
      <c r="J1" s="275"/>
      <c r="K1" s="27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"/>
    </row>
    <row r="2" spans="1:23" s="74" customFormat="1" ht="14.25" customHeight="1">
      <c r="A2" s="73"/>
      <c r="B2" s="125" t="s">
        <v>130</v>
      </c>
      <c r="C2" s="161"/>
      <c r="D2" s="161"/>
      <c r="E2" s="161"/>
      <c r="H2" s="161"/>
      <c r="J2" s="161"/>
      <c r="K2" s="161"/>
      <c r="L2" s="161"/>
      <c r="M2" s="161" t="s">
        <v>6</v>
      </c>
      <c r="N2" s="161"/>
      <c r="O2" s="161"/>
      <c r="P2" s="161"/>
      <c r="Q2" s="161"/>
      <c r="R2" s="161"/>
      <c r="S2" s="161"/>
      <c r="T2" s="161"/>
      <c r="U2" s="161"/>
      <c r="V2" s="161"/>
      <c r="W2" s="73"/>
    </row>
    <row r="3" spans="1:23" s="74" customFormat="1" ht="14.25" customHeight="1">
      <c r="A3" s="73"/>
      <c r="B3" s="9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73"/>
    </row>
    <row r="4" spans="1:23" s="74" customFormat="1" ht="14.25" customHeight="1">
      <c r="A4" s="73"/>
      <c r="B4" s="73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28"/>
      <c r="U4" s="428"/>
      <c r="V4" s="428"/>
      <c r="W4" s="73"/>
    </row>
    <row r="5" spans="1:23" s="108" customFormat="1" ht="14.25" customHeight="1">
      <c r="A5" s="104"/>
      <c r="B5" s="101" t="s">
        <v>160</v>
      </c>
      <c r="C5" s="105"/>
      <c r="D5" s="105"/>
      <c r="E5" s="105"/>
      <c r="F5" s="105" t="s">
        <v>114</v>
      </c>
      <c r="G5" s="106" t="s">
        <v>187</v>
      </c>
      <c r="H5" s="105" t="s">
        <v>178</v>
      </c>
      <c r="I5" s="106" t="s">
        <v>197</v>
      </c>
      <c r="J5" s="288" t="s">
        <v>213</v>
      </c>
      <c r="K5" s="279" t="s">
        <v>215</v>
      </c>
      <c r="L5" s="288" t="s">
        <v>220</v>
      </c>
      <c r="M5" s="279" t="s">
        <v>226</v>
      </c>
      <c r="N5" s="288" t="s">
        <v>230</v>
      </c>
      <c r="O5" s="279" t="s">
        <v>231</v>
      </c>
      <c r="P5" s="288" t="s">
        <v>236</v>
      </c>
      <c r="Q5" s="279" t="s">
        <v>252</v>
      </c>
      <c r="R5" s="288" t="s">
        <v>259</v>
      </c>
      <c r="S5" s="279" t="s">
        <v>267</v>
      </c>
      <c r="T5" s="288" t="s">
        <v>272</v>
      </c>
      <c r="U5" s="279" t="s">
        <v>280</v>
      </c>
      <c r="V5" s="288" t="s">
        <v>284</v>
      </c>
      <c r="W5" s="279" t="s">
        <v>289</v>
      </c>
    </row>
    <row r="6" spans="1:23" s="80" customFormat="1" ht="14.25" customHeight="1" thickBot="1">
      <c r="A6" s="92"/>
      <c r="B6" s="117" t="s">
        <v>154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</row>
    <row r="7" spans="1:23" s="58" customFormat="1" ht="14.25" customHeight="1">
      <c r="B7" s="143" t="s">
        <v>149</v>
      </c>
      <c r="C7" s="144"/>
      <c r="D7" s="144"/>
      <c r="E7" s="144"/>
      <c r="F7" s="144">
        <v>3507</v>
      </c>
      <c r="G7" s="144">
        <v>3628</v>
      </c>
      <c r="H7" s="186">
        <v>3775</v>
      </c>
      <c r="I7" s="144">
        <v>3878</v>
      </c>
      <c r="J7" s="211">
        <v>3975</v>
      </c>
      <c r="K7" s="211">
        <v>4114</v>
      </c>
      <c r="L7" s="211">
        <v>4271</v>
      </c>
      <c r="M7" s="211">
        <v>4421</v>
      </c>
      <c r="N7" s="211">
        <v>4575</v>
      </c>
      <c r="O7" s="393">
        <v>4721</v>
      </c>
      <c r="P7" s="399">
        <v>4872</v>
      </c>
      <c r="Q7" s="211">
        <v>4966</v>
      </c>
      <c r="R7" s="399">
        <v>5166</v>
      </c>
      <c r="S7" s="399">
        <v>5277</v>
      </c>
      <c r="T7" s="399">
        <v>5412</v>
      </c>
      <c r="U7" s="211">
        <v>5552</v>
      </c>
      <c r="V7" s="211">
        <v>5798</v>
      </c>
      <c r="W7" s="399">
        <v>5899</v>
      </c>
    </row>
    <row r="8" spans="1:23" s="80" customFormat="1" ht="14.25" customHeight="1">
      <c r="A8" s="96"/>
      <c r="B8" s="148" t="s">
        <v>131</v>
      </c>
      <c r="C8" s="149"/>
      <c r="D8" s="149"/>
      <c r="E8" s="149"/>
      <c r="F8" s="337">
        <v>1141</v>
      </c>
      <c r="G8" s="337">
        <v>1182</v>
      </c>
      <c r="H8" s="337">
        <v>1218</v>
      </c>
      <c r="I8" s="337">
        <v>1251</v>
      </c>
      <c r="J8" s="337">
        <v>1279</v>
      </c>
      <c r="K8" s="337">
        <v>1317</v>
      </c>
      <c r="L8" s="337">
        <v>1362</v>
      </c>
      <c r="M8" s="337">
        <v>1413</v>
      </c>
      <c r="N8" s="337">
        <v>1456</v>
      </c>
      <c r="O8" s="394">
        <v>1500</v>
      </c>
      <c r="P8" s="400">
        <v>1542</v>
      </c>
      <c r="Q8" s="400">
        <v>1564</v>
      </c>
      <c r="R8" s="400">
        <v>1638</v>
      </c>
      <c r="S8" s="400">
        <v>1669</v>
      </c>
      <c r="T8" s="400">
        <v>1716</v>
      </c>
      <c r="U8" s="400">
        <v>1768</v>
      </c>
      <c r="V8" s="400">
        <v>1848</v>
      </c>
      <c r="W8" s="400">
        <v>1881</v>
      </c>
    </row>
    <row r="9" spans="1:23" s="80" customFormat="1" ht="14.25" customHeight="1">
      <c r="A9" s="91"/>
      <c r="B9" s="63" t="s">
        <v>132</v>
      </c>
      <c r="C9" s="64"/>
      <c r="D9" s="64"/>
      <c r="E9" s="64"/>
      <c r="F9" s="334">
        <v>278</v>
      </c>
      <c r="G9" s="334">
        <v>292</v>
      </c>
      <c r="H9" s="334">
        <v>309</v>
      </c>
      <c r="I9" s="334">
        <v>320</v>
      </c>
      <c r="J9" s="329">
        <v>334</v>
      </c>
      <c r="K9" s="329">
        <v>349</v>
      </c>
      <c r="L9" s="329">
        <v>362</v>
      </c>
      <c r="M9" s="306">
        <v>375</v>
      </c>
      <c r="N9" s="329">
        <v>388</v>
      </c>
      <c r="O9" s="392">
        <v>402</v>
      </c>
      <c r="P9" s="407">
        <v>413</v>
      </c>
      <c r="Q9" s="415">
        <v>415</v>
      </c>
      <c r="R9" s="415">
        <v>427</v>
      </c>
      <c r="S9" s="415">
        <v>432</v>
      </c>
      <c r="T9" s="415">
        <v>439</v>
      </c>
      <c r="U9" s="415">
        <v>443</v>
      </c>
      <c r="V9" s="415">
        <v>459</v>
      </c>
      <c r="W9" s="415">
        <v>464</v>
      </c>
    </row>
    <row r="10" spans="1:23" s="133" customFormat="1" ht="14.25" customHeight="1">
      <c r="A10" s="78"/>
      <c r="B10" s="58" t="s">
        <v>133</v>
      </c>
      <c r="C10" s="61"/>
      <c r="D10" s="61"/>
      <c r="E10" s="61"/>
      <c r="F10" s="342">
        <v>455</v>
      </c>
      <c r="G10" s="342">
        <v>470</v>
      </c>
      <c r="H10" s="342">
        <v>492</v>
      </c>
      <c r="I10" s="342">
        <v>511</v>
      </c>
      <c r="J10" s="335">
        <v>524</v>
      </c>
      <c r="K10" s="335">
        <v>544</v>
      </c>
      <c r="L10" s="335">
        <v>565</v>
      </c>
      <c r="M10" s="333">
        <v>588</v>
      </c>
      <c r="N10" s="335">
        <v>608</v>
      </c>
      <c r="O10" s="391">
        <v>627</v>
      </c>
      <c r="P10" s="406">
        <v>652</v>
      </c>
      <c r="Q10" s="406">
        <v>665</v>
      </c>
      <c r="R10" s="406">
        <v>691</v>
      </c>
      <c r="S10" s="406">
        <v>708</v>
      </c>
      <c r="T10" s="406">
        <v>726</v>
      </c>
      <c r="U10" s="406">
        <v>737</v>
      </c>
      <c r="V10" s="406">
        <v>769</v>
      </c>
      <c r="W10" s="406">
        <v>782</v>
      </c>
    </row>
    <row r="11" spans="1:23" s="133" customFormat="1" ht="14.25" customHeight="1">
      <c r="A11" s="78"/>
      <c r="B11" s="63" t="s">
        <v>134</v>
      </c>
      <c r="C11" s="64"/>
      <c r="D11" s="64"/>
      <c r="E11" s="64"/>
      <c r="F11" s="334">
        <v>147</v>
      </c>
      <c r="G11" s="334">
        <v>150</v>
      </c>
      <c r="H11" s="334">
        <v>153</v>
      </c>
      <c r="I11" s="334">
        <v>152</v>
      </c>
      <c r="J11" s="329">
        <v>154</v>
      </c>
      <c r="K11" s="329">
        <v>158</v>
      </c>
      <c r="L11" s="329">
        <v>164</v>
      </c>
      <c r="M11" s="306">
        <v>170</v>
      </c>
      <c r="N11" s="329">
        <v>179</v>
      </c>
      <c r="O11" s="392">
        <v>186</v>
      </c>
      <c r="P11" s="407">
        <v>191</v>
      </c>
      <c r="Q11" s="415">
        <v>195</v>
      </c>
      <c r="R11" s="415">
        <v>198</v>
      </c>
      <c r="S11" s="415">
        <v>200</v>
      </c>
      <c r="T11" s="415">
        <v>203</v>
      </c>
      <c r="U11" s="415">
        <v>206</v>
      </c>
      <c r="V11" s="415">
        <v>212</v>
      </c>
      <c r="W11" s="415">
        <v>212</v>
      </c>
    </row>
    <row r="12" spans="1:23" s="133" customFormat="1" ht="14.25" customHeight="1">
      <c r="A12" s="78"/>
      <c r="B12" s="58" t="s">
        <v>135</v>
      </c>
      <c r="C12" s="61"/>
      <c r="D12" s="61"/>
      <c r="E12" s="61"/>
      <c r="F12" s="342">
        <v>810</v>
      </c>
      <c r="G12" s="342">
        <v>836</v>
      </c>
      <c r="H12" s="342">
        <v>867</v>
      </c>
      <c r="I12" s="342">
        <v>889</v>
      </c>
      <c r="J12" s="335">
        <v>912</v>
      </c>
      <c r="K12" s="335">
        <v>948</v>
      </c>
      <c r="L12" s="335">
        <v>985</v>
      </c>
      <c r="M12" s="340">
        <v>1014</v>
      </c>
      <c r="N12" s="340">
        <v>1048</v>
      </c>
      <c r="O12" s="406">
        <v>1073</v>
      </c>
      <c r="P12" s="406">
        <v>1105</v>
      </c>
      <c r="Q12" s="406">
        <v>1128</v>
      </c>
      <c r="R12" s="406">
        <v>1169</v>
      </c>
      <c r="S12" s="406">
        <v>1193</v>
      </c>
      <c r="T12" s="406">
        <v>1224</v>
      </c>
      <c r="U12" s="406">
        <v>1255</v>
      </c>
      <c r="V12" s="406">
        <v>1312</v>
      </c>
      <c r="W12" s="406">
        <v>1337</v>
      </c>
    </row>
    <row r="13" spans="1:23" s="133" customFormat="1" ht="14.25" customHeight="1">
      <c r="A13" s="78"/>
      <c r="B13" s="63" t="s">
        <v>136</v>
      </c>
      <c r="C13" s="64"/>
      <c r="D13" s="64"/>
      <c r="E13" s="64"/>
      <c r="F13" s="334">
        <v>324</v>
      </c>
      <c r="G13" s="334">
        <v>336</v>
      </c>
      <c r="H13" s="334">
        <v>358</v>
      </c>
      <c r="I13" s="334">
        <v>371</v>
      </c>
      <c r="J13" s="329">
        <v>375</v>
      </c>
      <c r="K13" s="329">
        <v>383</v>
      </c>
      <c r="L13" s="329">
        <v>396</v>
      </c>
      <c r="M13" s="306">
        <v>409</v>
      </c>
      <c r="N13" s="329">
        <v>424</v>
      </c>
      <c r="O13" s="392">
        <v>437</v>
      </c>
      <c r="P13" s="407">
        <v>455</v>
      </c>
      <c r="Q13" s="415">
        <v>463</v>
      </c>
      <c r="R13" s="415">
        <v>480</v>
      </c>
      <c r="S13" s="415">
        <v>491</v>
      </c>
      <c r="T13" s="415">
        <v>504</v>
      </c>
      <c r="U13" s="415">
        <v>516</v>
      </c>
      <c r="V13" s="415">
        <v>538</v>
      </c>
      <c r="W13" s="415">
        <v>551</v>
      </c>
    </row>
    <row r="14" spans="1:23" s="133" customFormat="1" ht="14.25" customHeight="1">
      <c r="A14" s="78"/>
      <c r="B14" s="58" t="s">
        <v>137</v>
      </c>
      <c r="C14" s="61"/>
      <c r="D14" s="61"/>
      <c r="E14" s="61"/>
      <c r="F14" s="342">
        <v>352</v>
      </c>
      <c r="G14" s="342">
        <v>362</v>
      </c>
      <c r="H14" s="342">
        <v>378</v>
      </c>
      <c r="I14" s="342">
        <v>384</v>
      </c>
      <c r="J14" s="335">
        <v>397</v>
      </c>
      <c r="K14" s="335">
        <v>415</v>
      </c>
      <c r="L14" s="335">
        <v>437</v>
      </c>
      <c r="M14" s="333">
        <v>452</v>
      </c>
      <c r="N14" s="335">
        <v>472</v>
      </c>
      <c r="O14" s="391">
        <v>496</v>
      </c>
      <c r="P14" s="406">
        <v>514</v>
      </c>
      <c r="Q14" s="406">
        <v>536</v>
      </c>
      <c r="R14" s="406">
        <v>563</v>
      </c>
      <c r="S14" s="406">
        <v>584</v>
      </c>
      <c r="T14" s="406">
        <v>600</v>
      </c>
      <c r="U14" s="406">
        <v>627</v>
      </c>
      <c r="V14" s="406">
        <v>660</v>
      </c>
      <c r="W14" s="406">
        <v>672</v>
      </c>
    </row>
    <row r="15" spans="1:23" s="133" customFormat="1" ht="14.25" customHeight="1">
      <c r="A15" s="78"/>
      <c r="B15" s="63" t="s">
        <v>138</v>
      </c>
      <c r="C15" s="64"/>
      <c r="D15" s="64"/>
      <c r="E15" s="64"/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392">
        <v>0</v>
      </c>
      <c r="P15" s="407">
        <v>0</v>
      </c>
      <c r="Q15" s="415">
        <v>0</v>
      </c>
      <c r="R15" s="415">
        <v>0</v>
      </c>
      <c r="S15" s="415">
        <v>0</v>
      </c>
      <c r="T15" s="415">
        <v>0</v>
      </c>
      <c r="U15" s="415">
        <v>0</v>
      </c>
      <c r="V15" s="415">
        <v>0</v>
      </c>
      <c r="W15" s="415">
        <v>0</v>
      </c>
    </row>
    <row r="16" spans="1:23" s="133" customFormat="1" ht="14.25" customHeight="1">
      <c r="A16" s="78"/>
      <c r="B16" s="58"/>
      <c r="C16" s="61"/>
      <c r="D16" s="61"/>
      <c r="E16" s="61"/>
      <c r="F16" s="342"/>
      <c r="G16" s="342"/>
      <c r="H16" s="342"/>
      <c r="I16" s="342"/>
      <c r="J16" s="335"/>
      <c r="K16" s="335"/>
      <c r="L16" s="335"/>
      <c r="M16" s="265"/>
      <c r="N16" s="335"/>
      <c r="O16" s="391"/>
      <c r="P16" s="406"/>
      <c r="Q16" s="375"/>
      <c r="R16" s="406"/>
      <c r="S16" s="406"/>
      <c r="T16" s="406"/>
      <c r="U16" s="375"/>
      <c r="V16" s="375"/>
      <c r="W16" s="406"/>
    </row>
    <row r="17" spans="1:23" s="58" customFormat="1" ht="14.25" customHeight="1">
      <c r="B17" s="143" t="s">
        <v>150</v>
      </c>
      <c r="C17" s="144"/>
      <c r="D17" s="144"/>
      <c r="E17" s="144"/>
      <c r="F17" s="339">
        <v>384</v>
      </c>
      <c r="G17" s="339">
        <v>406</v>
      </c>
      <c r="H17" s="338">
        <v>429</v>
      </c>
      <c r="I17" s="339">
        <v>455</v>
      </c>
      <c r="J17" s="336">
        <v>470</v>
      </c>
      <c r="K17" s="336">
        <v>488</v>
      </c>
      <c r="L17" s="336">
        <v>501</v>
      </c>
      <c r="M17" s="211">
        <v>511</v>
      </c>
      <c r="N17" s="336">
        <v>523</v>
      </c>
      <c r="O17" s="393">
        <v>535</v>
      </c>
      <c r="P17" s="399">
        <v>556</v>
      </c>
      <c r="Q17" s="211">
        <v>571</v>
      </c>
      <c r="R17" s="399">
        <v>590</v>
      </c>
      <c r="S17" s="399">
        <v>597</v>
      </c>
      <c r="T17" s="399">
        <v>609</v>
      </c>
      <c r="U17" s="211">
        <v>616</v>
      </c>
      <c r="V17" s="211">
        <v>602</v>
      </c>
      <c r="W17" s="399">
        <v>600</v>
      </c>
    </row>
    <row r="18" spans="1:23" s="80" customFormat="1" ht="14.25" customHeight="1">
      <c r="A18" s="96"/>
      <c r="B18" s="148" t="s">
        <v>131</v>
      </c>
      <c r="C18" s="149"/>
      <c r="D18" s="149"/>
      <c r="E18" s="149"/>
      <c r="F18" s="341">
        <v>12</v>
      </c>
      <c r="G18" s="341">
        <v>12</v>
      </c>
      <c r="H18" s="342">
        <v>12</v>
      </c>
      <c r="I18" s="341">
        <v>12</v>
      </c>
      <c r="J18" s="330">
        <v>12</v>
      </c>
      <c r="K18" s="343">
        <v>12</v>
      </c>
      <c r="L18" s="343">
        <v>12</v>
      </c>
      <c r="M18" s="332">
        <v>12</v>
      </c>
      <c r="N18" s="343">
        <v>12</v>
      </c>
      <c r="O18" s="394">
        <v>12</v>
      </c>
      <c r="P18" s="400">
        <v>12</v>
      </c>
      <c r="Q18" s="400">
        <v>12</v>
      </c>
      <c r="R18" s="400">
        <v>12</v>
      </c>
      <c r="S18" s="400">
        <v>12</v>
      </c>
      <c r="T18" s="400">
        <v>12</v>
      </c>
      <c r="U18" s="400">
        <v>12</v>
      </c>
      <c r="V18" s="400">
        <v>12</v>
      </c>
      <c r="W18" s="400">
        <v>12</v>
      </c>
    </row>
    <row r="19" spans="1:23" s="80" customFormat="1" ht="14.25" customHeight="1">
      <c r="A19" s="91"/>
      <c r="B19" s="63" t="s">
        <v>132</v>
      </c>
      <c r="C19" s="64"/>
      <c r="D19" s="64"/>
      <c r="E19" s="64"/>
      <c r="F19" s="334">
        <v>119</v>
      </c>
      <c r="G19" s="334">
        <v>125</v>
      </c>
      <c r="H19" s="334">
        <v>125</v>
      </c>
      <c r="I19" s="334">
        <v>127</v>
      </c>
      <c r="J19" s="329">
        <v>127</v>
      </c>
      <c r="K19" s="329">
        <v>130</v>
      </c>
      <c r="L19" s="329">
        <v>130</v>
      </c>
      <c r="M19" s="306">
        <v>133</v>
      </c>
      <c r="N19" s="329">
        <v>133</v>
      </c>
      <c r="O19" s="392">
        <v>135</v>
      </c>
      <c r="P19" s="407">
        <v>140</v>
      </c>
      <c r="Q19" s="415">
        <v>143</v>
      </c>
      <c r="R19" s="415">
        <v>149</v>
      </c>
      <c r="S19" s="415">
        <v>150</v>
      </c>
      <c r="T19" s="415">
        <v>156</v>
      </c>
      <c r="U19" s="415">
        <v>156</v>
      </c>
      <c r="V19" s="415">
        <v>153</v>
      </c>
      <c r="W19" s="415">
        <v>150</v>
      </c>
    </row>
    <row r="20" spans="1:23" s="133" customFormat="1" ht="14.25" customHeight="1">
      <c r="A20" s="78"/>
      <c r="B20" s="58" t="s">
        <v>133</v>
      </c>
      <c r="C20" s="61"/>
      <c r="D20" s="61"/>
      <c r="E20" s="61"/>
      <c r="F20" s="342">
        <v>27</v>
      </c>
      <c r="G20" s="342">
        <v>27</v>
      </c>
      <c r="H20" s="342">
        <v>27</v>
      </c>
      <c r="I20" s="342">
        <v>28</v>
      </c>
      <c r="J20" s="335">
        <v>28</v>
      </c>
      <c r="K20" s="335">
        <v>28</v>
      </c>
      <c r="L20" s="335">
        <v>28</v>
      </c>
      <c r="M20" s="333">
        <v>28</v>
      </c>
      <c r="N20" s="335">
        <v>28</v>
      </c>
      <c r="O20" s="391">
        <v>28</v>
      </c>
      <c r="P20" s="406">
        <v>28</v>
      </c>
      <c r="Q20" s="406">
        <v>28</v>
      </c>
      <c r="R20" s="406">
        <v>27</v>
      </c>
      <c r="S20" s="406">
        <v>27</v>
      </c>
      <c r="T20" s="406">
        <v>27</v>
      </c>
      <c r="U20" s="406">
        <v>26</v>
      </c>
      <c r="V20" s="406">
        <v>25</v>
      </c>
      <c r="W20" s="406">
        <v>23</v>
      </c>
    </row>
    <row r="21" spans="1:23" s="133" customFormat="1" ht="14.25" customHeight="1">
      <c r="A21" s="78"/>
      <c r="B21" s="63" t="s">
        <v>134</v>
      </c>
      <c r="C21" s="64"/>
      <c r="D21" s="64"/>
      <c r="E21" s="64"/>
      <c r="F21" s="334">
        <v>17</v>
      </c>
      <c r="G21" s="334">
        <v>19</v>
      </c>
      <c r="H21" s="334">
        <v>20</v>
      </c>
      <c r="I21" s="334">
        <v>20</v>
      </c>
      <c r="J21" s="329">
        <v>20</v>
      </c>
      <c r="K21" s="329">
        <v>20</v>
      </c>
      <c r="L21" s="329">
        <v>20</v>
      </c>
      <c r="M21" s="306">
        <v>20</v>
      </c>
      <c r="N21" s="329">
        <v>21</v>
      </c>
      <c r="O21" s="392">
        <v>21</v>
      </c>
      <c r="P21" s="407">
        <v>21</v>
      </c>
      <c r="Q21" s="415">
        <v>21</v>
      </c>
      <c r="R21" s="415">
        <v>22</v>
      </c>
      <c r="S21" s="415">
        <v>22</v>
      </c>
      <c r="T21" s="415">
        <v>22</v>
      </c>
      <c r="U21" s="415">
        <v>22</v>
      </c>
      <c r="V21" s="415">
        <v>22</v>
      </c>
      <c r="W21" s="415">
        <v>22</v>
      </c>
    </row>
    <row r="22" spans="1:23" s="133" customFormat="1" ht="14.25" customHeight="1">
      <c r="A22" s="78"/>
      <c r="B22" s="58" t="s">
        <v>135</v>
      </c>
      <c r="C22" s="61"/>
      <c r="D22" s="61"/>
      <c r="E22" s="61"/>
      <c r="F22" s="342">
        <v>19</v>
      </c>
      <c r="G22" s="342">
        <v>19</v>
      </c>
      <c r="H22" s="342">
        <v>19</v>
      </c>
      <c r="I22" s="342">
        <v>17</v>
      </c>
      <c r="J22" s="335">
        <v>16</v>
      </c>
      <c r="K22" s="335">
        <v>16</v>
      </c>
      <c r="L22" s="335">
        <v>16</v>
      </c>
      <c r="M22" s="333">
        <v>16</v>
      </c>
      <c r="N22" s="335">
        <v>16</v>
      </c>
      <c r="O22" s="391">
        <v>16</v>
      </c>
      <c r="P22" s="406">
        <v>16</v>
      </c>
      <c r="Q22" s="406">
        <v>16</v>
      </c>
      <c r="R22" s="406">
        <v>16</v>
      </c>
      <c r="S22" s="406">
        <v>16</v>
      </c>
      <c r="T22" s="406">
        <v>16</v>
      </c>
      <c r="U22" s="406">
        <v>16</v>
      </c>
      <c r="V22" s="406">
        <v>15</v>
      </c>
      <c r="W22" s="406">
        <v>15</v>
      </c>
    </row>
    <row r="23" spans="1:23" s="133" customFormat="1" ht="14.25" customHeight="1">
      <c r="A23" s="78"/>
      <c r="B23" s="63" t="s">
        <v>136</v>
      </c>
      <c r="C23" s="64"/>
      <c r="D23" s="64"/>
      <c r="E23" s="64"/>
      <c r="F23" s="334">
        <v>54</v>
      </c>
      <c r="G23" s="334">
        <v>57</v>
      </c>
      <c r="H23" s="334">
        <v>62</v>
      </c>
      <c r="I23" s="334">
        <v>69</v>
      </c>
      <c r="J23" s="329">
        <v>75</v>
      </c>
      <c r="K23" s="329">
        <v>79</v>
      </c>
      <c r="L23" s="329">
        <v>81</v>
      </c>
      <c r="M23" s="306">
        <v>83</v>
      </c>
      <c r="N23" s="329">
        <v>90</v>
      </c>
      <c r="O23" s="392">
        <v>94</v>
      </c>
      <c r="P23" s="407">
        <v>101</v>
      </c>
      <c r="Q23" s="415">
        <v>106</v>
      </c>
      <c r="R23" s="415">
        <v>109</v>
      </c>
      <c r="S23" s="415">
        <v>112</v>
      </c>
      <c r="T23" s="415">
        <v>116</v>
      </c>
      <c r="U23" s="415">
        <v>118</v>
      </c>
      <c r="V23" s="415">
        <v>113</v>
      </c>
      <c r="W23" s="415">
        <v>110</v>
      </c>
    </row>
    <row r="24" spans="1:23" s="133" customFormat="1" ht="14.25" customHeight="1">
      <c r="A24" s="78"/>
      <c r="B24" s="58" t="s">
        <v>137</v>
      </c>
      <c r="C24" s="61"/>
      <c r="D24" s="61"/>
      <c r="E24" s="61"/>
      <c r="F24" s="342">
        <v>81</v>
      </c>
      <c r="G24" s="342">
        <v>91</v>
      </c>
      <c r="H24" s="342">
        <v>101</v>
      </c>
      <c r="I24" s="342">
        <v>112</v>
      </c>
      <c r="J24" s="335">
        <v>115</v>
      </c>
      <c r="K24" s="335">
        <v>121</v>
      </c>
      <c r="L24" s="335">
        <v>124</v>
      </c>
      <c r="M24" s="333">
        <v>125</v>
      </c>
      <c r="N24" s="335">
        <v>123</v>
      </c>
      <c r="O24" s="391">
        <v>126</v>
      </c>
      <c r="P24" s="406">
        <v>130</v>
      </c>
      <c r="Q24" s="406">
        <v>133</v>
      </c>
      <c r="R24" s="406">
        <v>136</v>
      </c>
      <c r="S24" s="406">
        <v>136</v>
      </c>
      <c r="T24" s="406">
        <v>137</v>
      </c>
      <c r="U24" s="406">
        <v>139</v>
      </c>
      <c r="V24" s="406">
        <v>136</v>
      </c>
      <c r="W24" s="406">
        <v>140</v>
      </c>
    </row>
    <row r="25" spans="1:23" s="133" customFormat="1" ht="14.25" customHeight="1">
      <c r="A25" s="78"/>
      <c r="B25" s="63" t="s">
        <v>138</v>
      </c>
      <c r="C25" s="64"/>
      <c r="D25" s="64"/>
      <c r="E25" s="64"/>
      <c r="F25" s="334">
        <v>55</v>
      </c>
      <c r="G25" s="334">
        <v>56</v>
      </c>
      <c r="H25" s="334">
        <v>63</v>
      </c>
      <c r="I25" s="334">
        <v>70</v>
      </c>
      <c r="J25" s="329">
        <v>77</v>
      </c>
      <c r="K25" s="329">
        <v>82</v>
      </c>
      <c r="L25" s="329">
        <v>90</v>
      </c>
      <c r="M25" s="306">
        <v>94</v>
      </c>
      <c r="N25" s="329">
        <v>100</v>
      </c>
      <c r="O25" s="392">
        <v>103</v>
      </c>
      <c r="P25" s="407">
        <v>108</v>
      </c>
      <c r="Q25" s="415">
        <v>112</v>
      </c>
      <c r="R25" s="415">
        <v>119</v>
      </c>
      <c r="S25" s="415">
        <v>122</v>
      </c>
      <c r="T25" s="415">
        <v>123</v>
      </c>
      <c r="U25" s="415">
        <v>127</v>
      </c>
      <c r="V25" s="415">
        <v>126</v>
      </c>
      <c r="W25" s="415">
        <v>128</v>
      </c>
    </row>
    <row r="26" spans="1:23" s="133" customFormat="1" ht="14.25" customHeight="1" thickBot="1">
      <c r="A26" s="78"/>
      <c r="B26" s="58"/>
      <c r="C26" s="61"/>
      <c r="D26" s="61"/>
      <c r="E26" s="61"/>
      <c r="F26" s="61"/>
      <c r="G26" s="61"/>
      <c r="H26" s="61"/>
      <c r="I26" s="61"/>
      <c r="J26" s="265"/>
      <c r="K26" s="265"/>
      <c r="L26" s="323"/>
      <c r="M26" s="265"/>
      <c r="N26" s="353"/>
      <c r="O26" s="391"/>
      <c r="P26" s="406"/>
      <c r="Q26" s="375"/>
      <c r="R26" s="406"/>
      <c r="S26" s="406"/>
      <c r="T26" s="406"/>
      <c r="U26" s="375"/>
      <c r="V26" s="375"/>
      <c r="W26" s="406"/>
    </row>
    <row r="27" spans="1:23" s="133" customFormat="1" ht="14.25" customHeight="1" thickBot="1">
      <c r="A27" s="78"/>
      <c r="B27" s="146" t="s">
        <v>152</v>
      </c>
      <c r="C27" s="147"/>
      <c r="D27" s="147"/>
      <c r="E27" s="147"/>
      <c r="F27" s="147">
        <v>3891</v>
      </c>
      <c r="G27" s="147">
        <v>4034</v>
      </c>
      <c r="H27" s="147">
        <v>4204</v>
      </c>
      <c r="I27" s="147">
        <v>4333</v>
      </c>
      <c r="J27" s="147">
        <v>4445</v>
      </c>
      <c r="K27" s="147">
        <v>4602</v>
      </c>
      <c r="L27" s="147">
        <v>4772</v>
      </c>
      <c r="M27" s="147">
        <v>4932</v>
      </c>
      <c r="N27" s="147">
        <v>5098</v>
      </c>
      <c r="O27" s="395">
        <v>5256</v>
      </c>
      <c r="P27" s="409">
        <v>5428</v>
      </c>
      <c r="Q27" s="409">
        <v>5537</v>
      </c>
      <c r="R27" s="409">
        <v>5756</v>
      </c>
      <c r="S27" s="409">
        <v>5874</v>
      </c>
      <c r="T27" s="409">
        <v>6021</v>
      </c>
      <c r="U27" s="409">
        <v>6168</v>
      </c>
      <c r="V27" s="409">
        <v>6400</v>
      </c>
      <c r="W27" s="409">
        <v>6499</v>
      </c>
    </row>
    <row r="28" spans="1:23" s="133" customFormat="1" ht="14.25" customHeight="1">
      <c r="A28" s="78"/>
      <c r="B28" s="58"/>
      <c r="C28" s="130"/>
      <c r="D28" s="130"/>
      <c r="E28" s="130"/>
      <c r="F28" s="130"/>
      <c r="G28" s="130"/>
      <c r="H28" s="130"/>
      <c r="I28" s="130"/>
      <c r="J28" s="212"/>
      <c r="K28" s="212"/>
      <c r="L28" s="212"/>
      <c r="M28" s="212"/>
      <c r="N28" s="212"/>
      <c r="O28" s="374"/>
      <c r="P28" s="374"/>
      <c r="Q28" s="374"/>
      <c r="R28" s="374"/>
      <c r="S28" s="374"/>
      <c r="T28" s="374"/>
      <c r="U28" s="374"/>
      <c r="V28" s="374"/>
      <c r="W28" s="374"/>
    </row>
    <row r="29" spans="1:23" s="80" customFormat="1" ht="14.25" customHeight="1" thickBot="1">
      <c r="A29" s="92"/>
      <c r="B29" s="117" t="s">
        <v>151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s="80" customFormat="1" ht="14.25" customHeight="1">
      <c r="A30" s="92"/>
      <c r="B30" s="143" t="s">
        <v>149</v>
      </c>
      <c r="C30" s="144"/>
      <c r="D30" s="144"/>
      <c r="E30" s="144"/>
      <c r="F30" s="144">
        <v>235</v>
      </c>
      <c r="G30" s="144">
        <v>273</v>
      </c>
      <c r="H30" s="186">
        <v>324</v>
      </c>
      <c r="I30" s="144">
        <v>359</v>
      </c>
      <c r="J30" s="211">
        <v>393</v>
      </c>
      <c r="K30" s="211">
        <v>409</v>
      </c>
      <c r="L30" s="211">
        <v>418</v>
      </c>
      <c r="M30" s="211">
        <v>434</v>
      </c>
      <c r="N30" s="211">
        <v>464</v>
      </c>
      <c r="O30" s="399">
        <v>485</v>
      </c>
      <c r="P30" s="399">
        <v>500</v>
      </c>
      <c r="Q30" s="211">
        <v>510</v>
      </c>
      <c r="R30" s="399">
        <v>545</v>
      </c>
      <c r="S30" s="399">
        <v>559</v>
      </c>
      <c r="T30" s="399">
        <v>586</v>
      </c>
      <c r="U30" s="211">
        <v>605</v>
      </c>
      <c r="V30" s="211">
        <v>645</v>
      </c>
      <c r="W30" s="399">
        <v>662</v>
      </c>
    </row>
    <row r="31" spans="1:23" s="80" customFormat="1" ht="14.25" customHeight="1">
      <c r="A31" s="92"/>
      <c r="B31" s="148" t="s">
        <v>142</v>
      </c>
      <c r="C31" s="149"/>
      <c r="D31" s="149"/>
      <c r="E31" s="149"/>
      <c r="F31" s="298">
        <v>143</v>
      </c>
      <c r="G31" s="298">
        <v>155</v>
      </c>
      <c r="H31" s="295">
        <v>171</v>
      </c>
      <c r="I31" s="298">
        <v>185</v>
      </c>
      <c r="J31" s="299">
        <v>203</v>
      </c>
      <c r="K31" s="300">
        <v>217</v>
      </c>
      <c r="L31" s="300">
        <v>227</v>
      </c>
      <c r="M31" s="332">
        <v>237</v>
      </c>
      <c r="N31" s="300">
        <v>253</v>
      </c>
      <c r="O31" s="400">
        <v>263</v>
      </c>
      <c r="P31" s="400">
        <v>268</v>
      </c>
      <c r="Q31" s="400">
        <v>272</v>
      </c>
      <c r="R31" s="400">
        <v>282</v>
      </c>
      <c r="S31" s="400">
        <v>289</v>
      </c>
      <c r="T31" s="400">
        <v>299</v>
      </c>
      <c r="U31" s="400">
        <v>310</v>
      </c>
      <c r="V31" s="400">
        <v>325</v>
      </c>
      <c r="W31" s="400">
        <v>330</v>
      </c>
    </row>
    <row r="32" spans="1:23" s="80" customFormat="1" ht="14.25" customHeight="1">
      <c r="A32" s="92"/>
      <c r="B32" s="63" t="s">
        <v>139</v>
      </c>
      <c r="C32" s="64"/>
      <c r="D32" s="64"/>
      <c r="E32" s="64"/>
      <c r="F32" s="293">
        <v>77</v>
      </c>
      <c r="G32" s="293">
        <v>93</v>
      </c>
      <c r="H32" s="293">
        <v>115</v>
      </c>
      <c r="I32" s="293">
        <v>130</v>
      </c>
      <c r="J32" s="293">
        <v>148</v>
      </c>
      <c r="K32" s="293">
        <v>162</v>
      </c>
      <c r="L32" s="293">
        <v>181</v>
      </c>
      <c r="M32" s="331">
        <v>197</v>
      </c>
      <c r="N32" s="293">
        <v>211</v>
      </c>
      <c r="O32" s="398">
        <v>222</v>
      </c>
      <c r="P32" s="407">
        <v>232</v>
      </c>
      <c r="Q32" s="415">
        <v>238</v>
      </c>
      <c r="R32" s="415">
        <v>263</v>
      </c>
      <c r="S32" s="415">
        <v>270</v>
      </c>
      <c r="T32" s="415">
        <v>287</v>
      </c>
      <c r="U32" s="415">
        <v>295</v>
      </c>
      <c r="V32" s="415">
        <v>320</v>
      </c>
      <c r="W32" s="415">
        <v>332</v>
      </c>
    </row>
    <row r="33" spans="1:23" s="80" customFormat="1" ht="14.25" customHeight="1">
      <c r="A33" s="92"/>
      <c r="B33" s="58" t="s">
        <v>143</v>
      </c>
      <c r="C33" s="61"/>
      <c r="D33" s="61"/>
      <c r="E33" s="61"/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397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</row>
    <row r="34" spans="1:23" s="80" customFormat="1" ht="14.25" customHeight="1">
      <c r="A34" s="92"/>
      <c r="B34" s="63" t="s">
        <v>144</v>
      </c>
      <c r="C34" s="64"/>
      <c r="D34" s="64"/>
      <c r="E34" s="64"/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398">
        <v>0</v>
      </c>
      <c r="P34" s="407">
        <v>0</v>
      </c>
      <c r="Q34" s="415">
        <v>0</v>
      </c>
      <c r="R34" s="415">
        <v>0</v>
      </c>
      <c r="S34" s="415">
        <v>0</v>
      </c>
      <c r="T34" s="415">
        <v>0</v>
      </c>
      <c r="U34" s="415">
        <v>0</v>
      </c>
      <c r="V34" s="415">
        <v>0</v>
      </c>
      <c r="W34" s="415">
        <v>0</v>
      </c>
    </row>
    <row r="35" spans="1:23" s="80" customFormat="1" ht="14.25" customHeight="1">
      <c r="A35" s="92"/>
      <c r="B35" s="58" t="s">
        <v>140</v>
      </c>
      <c r="C35" s="61"/>
      <c r="D35" s="61"/>
      <c r="E35" s="61"/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397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</row>
    <row r="36" spans="1:23" s="80" customFormat="1" ht="14.25" customHeight="1">
      <c r="A36" s="92"/>
      <c r="B36" s="63" t="s">
        <v>141</v>
      </c>
      <c r="C36" s="64"/>
      <c r="D36" s="64"/>
      <c r="E36" s="64"/>
      <c r="F36" s="293">
        <v>15</v>
      </c>
      <c r="G36" s="293">
        <v>25</v>
      </c>
      <c r="H36" s="293">
        <v>38</v>
      </c>
      <c r="I36" s="293">
        <v>44</v>
      </c>
      <c r="J36" s="293">
        <v>42</v>
      </c>
      <c r="K36" s="293">
        <v>30</v>
      </c>
      <c r="L36" s="293">
        <v>10</v>
      </c>
      <c r="M36" s="64">
        <v>0</v>
      </c>
      <c r="N36" s="64">
        <v>0</v>
      </c>
      <c r="O36" s="398">
        <v>0</v>
      </c>
      <c r="P36" s="407">
        <v>0</v>
      </c>
      <c r="Q36" s="415">
        <v>0</v>
      </c>
      <c r="R36" s="415">
        <v>0</v>
      </c>
      <c r="S36" s="415">
        <v>0</v>
      </c>
      <c r="T36" s="415">
        <v>0</v>
      </c>
      <c r="U36" s="415">
        <v>0</v>
      </c>
      <c r="V36" s="415">
        <v>0</v>
      </c>
      <c r="W36" s="415">
        <v>0</v>
      </c>
    </row>
    <row r="37" spans="1:23" s="80" customFormat="1" ht="14.25" customHeight="1">
      <c r="A37" s="92"/>
      <c r="B37" s="58" t="s">
        <v>235</v>
      </c>
      <c r="C37" s="61"/>
      <c r="D37" s="61"/>
      <c r="E37" s="61"/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</row>
    <row r="38" spans="1:23" s="80" customFormat="1" ht="14.25" customHeight="1">
      <c r="A38" s="92"/>
      <c r="B38" s="63" t="s">
        <v>238</v>
      </c>
      <c r="C38" s="407"/>
      <c r="D38" s="407"/>
      <c r="E38" s="407"/>
      <c r="F38" s="407">
        <v>0</v>
      </c>
      <c r="G38" s="407">
        <v>0</v>
      </c>
      <c r="H38" s="407">
        <v>0</v>
      </c>
      <c r="I38" s="407">
        <v>0</v>
      </c>
      <c r="J38" s="407">
        <v>0</v>
      </c>
      <c r="K38" s="407">
        <v>0</v>
      </c>
      <c r="L38" s="407">
        <v>0</v>
      </c>
      <c r="M38" s="407">
        <v>0</v>
      </c>
      <c r="N38" s="407">
        <v>0</v>
      </c>
      <c r="O38" s="407">
        <v>0</v>
      </c>
      <c r="P38" s="407">
        <v>0</v>
      </c>
      <c r="Q38" s="415">
        <v>0</v>
      </c>
      <c r="R38" s="415">
        <v>0</v>
      </c>
      <c r="S38" s="415">
        <v>0</v>
      </c>
      <c r="T38" s="415">
        <v>0</v>
      </c>
      <c r="U38" s="415">
        <v>0</v>
      </c>
      <c r="V38" s="415">
        <v>0</v>
      </c>
      <c r="W38" s="415">
        <v>0</v>
      </c>
    </row>
    <row r="39" spans="1:23" s="80" customFormat="1" ht="14.25" customHeight="1">
      <c r="A39" s="92"/>
      <c r="B39" s="58" t="s">
        <v>282</v>
      </c>
      <c r="C39" s="58"/>
      <c r="D39" s="58"/>
      <c r="E39" s="58"/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  <c r="W39" s="406">
        <v>0</v>
      </c>
    </row>
    <row r="40" spans="1:23" s="80" customFormat="1" ht="14.25" customHeight="1">
      <c r="A40" s="92"/>
      <c r="B40" s="58"/>
      <c r="C40" s="61"/>
      <c r="D40" s="61"/>
      <c r="E40" s="61"/>
      <c r="F40" s="61"/>
      <c r="G40" s="61"/>
      <c r="H40" s="61"/>
      <c r="I40" s="61"/>
      <c r="J40" s="265"/>
      <c r="K40" s="265"/>
      <c r="L40" s="323"/>
      <c r="M40" s="265"/>
      <c r="N40" s="353"/>
      <c r="O40" s="397"/>
      <c r="P40" s="406"/>
      <c r="Q40" s="375"/>
      <c r="R40" s="406"/>
      <c r="S40" s="406"/>
      <c r="T40" s="406"/>
      <c r="U40" s="375"/>
      <c r="V40" s="375"/>
      <c r="W40" s="406"/>
    </row>
    <row r="41" spans="1:23" s="80" customFormat="1" ht="14.25" customHeight="1">
      <c r="A41" s="92"/>
      <c r="B41" s="143" t="s">
        <v>150</v>
      </c>
      <c r="C41" s="144"/>
      <c r="D41" s="144"/>
      <c r="E41" s="144"/>
      <c r="F41" s="144">
        <v>41</v>
      </c>
      <c r="G41" s="144">
        <v>47</v>
      </c>
      <c r="H41" s="185">
        <v>57</v>
      </c>
      <c r="I41" s="144">
        <v>61</v>
      </c>
      <c r="J41" s="211">
        <v>66</v>
      </c>
      <c r="K41" s="211">
        <v>72</v>
      </c>
      <c r="L41" s="211">
        <v>77</v>
      </c>
      <c r="M41" s="211">
        <v>96</v>
      </c>
      <c r="N41" s="211">
        <v>101</v>
      </c>
      <c r="O41" s="399">
        <v>107</v>
      </c>
      <c r="P41" s="399">
        <v>111</v>
      </c>
      <c r="Q41" s="211">
        <v>115</v>
      </c>
      <c r="R41" s="399">
        <v>113</v>
      </c>
      <c r="S41" s="399">
        <v>112</v>
      </c>
      <c r="T41" s="399">
        <v>115</v>
      </c>
      <c r="U41" s="211">
        <v>118</v>
      </c>
      <c r="V41" s="211">
        <v>120</v>
      </c>
      <c r="W41" s="399">
        <v>121</v>
      </c>
    </row>
    <row r="42" spans="1:23" s="80" customFormat="1" ht="14.25" customHeight="1">
      <c r="A42" s="92"/>
      <c r="B42" s="148" t="s">
        <v>142</v>
      </c>
      <c r="C42" s="149"/>
      <c r="D42" s="149"/>
      <c r="E42" s="149"/>
      <c r="F42" s="298">
        <v>9</v>
      </c>
      <c r="G42" s="298">
        <v>9</v>
      </c>
      <c r="H42" s="295">
        <v>9</v>
      </c>
      <c r="I42" s="298">
        <v>9</v>
      </c>
      <c r="J42" s="299">
        <v>9</v>
      </c>
      <c r="K42" s="300">
        <v>9</v>
      </c>
      <c r="L42" s="300">
        <v>9</v>
      </c>
      <c r="M42" s="332">
        <v>10</v>
      </c>
      <c r="N42" s="300">
        <v>10</v>
      </c>
      <c r="O42" s="400">
        <v>10</v>
      </c>
      <c r="P42" s="400">
        <v>10</v>
      </c>
      <c r="Q42" s="400">
        <v>10</v>
      </c>
      <c r="R42" s="400">
        <v>10</v>
      </c>
      <c r="S42" s="400">
        <v>10</v>
      </c>
      <c r="T42" s="400">
        <v>10</v>
      </c>
      <c r="U42" s="400">
        <v>10</v>
      </c>
      <c r="V42" s="400">
        <v>10</v>
      </c>
      <c r="W42" s="400">
        <v>11</v>
      </c>
    </row>
    <row r="43" spans="1:23" s="80" customFormat="1" ht="14.25" customHeight="1">
      <c r="A43" s="92"/>
      <c r="B43" s="63" t="s">
        <v>139</v>
      </c>
      <c r="C43" s="64"/>
      <c r="D43" s="64"/>
      <c r="E43" s="64"/>
      <c r="F43" s="293">
        <v>12</v>
      </c>
      <c r="G43" s="293">
        <v>17</v>
      </c>
      <c r="H43" s="293">
        <v>23</v>
      </c>
      <c r="I43" s="293">
        <v>24</v>
      </c>
      <c r="J43" s="294">
        <v>24</v>
      </c>
      <c r="K43" s="294">
        <v>24</v>
      </c>
      <c r="L43" s="294">
        <v>25</v>
      </c>
      <c r="M43" s="306">
        <v>24</v>
      </c>
      <c r="N43" s="294">
        <v>24</v>
      </c>
      <c r="O43" s="398">
        <v>24</v>
      </c>
      <c r="P43" s="407">
        <v>24</v>
      </c>
      <c r="Q43" s="415">
        <v>24</v>
      </c>
      <c r="R43" s="415">
        <v>17</v>
      </c>
      <c r="S43" s="415">
        <v>17</v>
      </c>
      <c r="T43" s="415">
        <v>17</v>
      </c>
      <c r="U43" s="415">
        <v>17</v>
      </c>
      <c r="V43" s="415">
        <v>17</v>
      </c>
      <c r="W43" s="415">
        <v>17</v>
      </c>
    </row>
    <row r="44" spans="1:23" s="80" customFormat="1" ht="14.25" customHeight="1">
      <c r="A44" s="92"/>
      <c r="B44" s="58" t="s">
        <v>143</v>
      </c>
      <c r="C44" s="61"/>
      <c r="D44" s="61"/>
      <c r="E44" s="61"/>
      <c r="F44" s="295">
        <v>14</v>
      </c>
      <c r="G44" s="295">
        <v>15</v>
      </c>
      <c r="H44" s="295">
        <v>19</v>
      </c>
      <c r="I44" s="295">
        <v>22</v>
      </c>
      <c r="J44" s="296">
        <v>24</v>
      </c>
      <c r="K44" s="296">
        <v>27</v>
      </c>
      <c r="L44" s="296">
        <v>28</v>
      </c>
      <c r="M44" s="333">
        <v>32</v>
      </c>
      <c r="N44" s="296">
        <v>36</v>
      </c>
      <c r="O44" s="397">
        <v>39</v>
      </c>
      <c r="P44" s="406">
        <v>40</v>
      </c>
      <c r="Q44" s="406">
        <v>42</v>
      </c>
      <c r="R44" s="406">
        <v>46</v>
      </c>
      <c r="S44" s="406">
        <v>45</v>
      </c>
      <c r="T44" s="406">
        <v>45</v>
      </c>
      <c r="U44" s="406">
        <v>43</v>
      </c>
      <c r="V44" s="406">
        <v>44</v>
      </c>
      <c r="W44" s="406">
        <v>43</v>
      </c>
    </row>
    <row r="45" spans="1:23" s="80" customFormat="1" ht="14.25" customHeight="1">
      <c r="A45" s="92"/>
      <c r="B45" s="63" t="s">
        <v>144</v>
      </c>
      <c r="C45" s="64"/>
      <c r="D45" s="64"/>
      <c r="E45" s="64"/>
      <c r="F45" s="293">
        <v>4</v>
      </c>
      <c r="G45" s="293">
        <v>4</v>
      </c>
      <c r="H45" s="293">
        <v>4</v>
      </c>
      <c r="I45" s="293">
        <v>4</v>
      </c>
      <c r="J45" s="294">
        <v>4</v>
      </c>
      <c r="K45" s="294">
        <v>6</v>
      </c>
      <c r="L45" s="294">
        <v>6</v>
      </c>
      <c r="M45" s="306">
        <v>5</v>
      </c>
      <c r="N45" s="294">
        <v>6</v>
      </c>
      <c r="O45" s="398">
        <v>6</v>
      </c>
      <c r="P45" s="407">
        <v>6</v>
      </c>
      <c r="Q45" s="415">
        <v>6</v>
      </c>
      <c r="R45" s="415">
        <v>7</v>
      </c>
      <c r="S45" s="415">
        <v>7</v>
      </c>
      <c r="T45" s="415">
        <v>7</v>
      </c>
      <c r="U45" s="415">
        <v>7</v>
      </c>
      <c r="V45" s="415">
        <v>6</v>
      </c>
      <c r="W45" s="415">
        <v>6</v>
      </c>
    </row>
    <row r="46" spans="1:23" s="80" customFormat="1" ht="13.65" customHeight="1">
      <c r="A46" s="92"/>
      <c r="B46" s="58" t="s">
        <v>140</v>
      </c>
      <c r="C46" s="61"/>
      <c r="D46" s="61"/>
      <c r="E46" s="61"/>
      <c r="F46" s="295">
        <v>2</v>
      </c>
      <c r="G46" s="295">
        <v>2</v>
      </c>
      <c r="H46" s="295">
        <v>2</v>
      </c>
      <c r="I46" s="295">
        <v>2</v>
      </c>
      <c r="J46" s="296">
        <v>5</v>
      </c>
      <c r="K46" s="296">
        <v>6</v>
      </c>
      <c r="L46" s="296">
        <v>6</v>
      </c>
      <c r="M46" s="333">
        <v>6</v>
      </c>
      <c r="N46" s="296">
        <v>6</v>
      </c>
      <c r="O46" s="397">
        <v>6</v>
      </c>
      <c r="P46" s="406">
        <v>6</v>
      </c>
      <c r="Q46" s="406">
        <v>6</v>
      </c>
      <c r="R46" s="406">
        <v>6</v>
      </c>
      <c r="S46" s="406">
        <v>6</v>
      </c>
      <c r="T46" s="406">
        <v>5</v>
      </c>
      <c r="U46" s="406">
        <v>6</v>
      </c>
      <c r="V46" s="406">
        <v>6</v>
      </c>
      <c r="W46" s="406">
        <v>7</v>
      </c>
    </row>
    <row r="47" spans="1:23" s="80" customFormat="1" ht="14.25" customHeight="1">
      <c r="A47" s="92"/>
      <c r="B47" s="63" t="s">
        <v>141</v>
      </c>
      <c r="C47" s="64"/>
      <c r="D47" s="64"/>
      <c r="E47" s="64"/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306">
        <v>3</v>
      </c>
      <c r="M47" s="306">
        <v>19</v>
      </c>
      <c r="N47" s="306">
        <v>19</v>
      </c>
      <c r="O47" s="398">
        <v>20</v>
      </c>
      <c r="P47" s="407">
        <v>21</v>
      </c>
      <c r="Q47" s="415">
        <v>22</v>
      </c>
      <c r="R47" s="415">
        <v>22</v>
      </c>
      <c r="S47" s="415">
        <v>22</v>
      </c>
      <c r="T47" s="415">
        <v>23</v>
      </c>
      <c r="U47" s="415">
        <v>24</v>
      </c>
      <c r="V47" s="415">
        <v>24</v>
      </c>
      <c r="W47" s="415">
        <v>24</v>
      </c>
    </row>
    <row r="48" spans="1:23" s="80" customFormat="1" ht="13.65" customHeight="1">
      <c r="A48" s="92"/>
      <c r="B48" s="58" t="s">
        <v>235</v>
      </c>
      <c r="C48" s="61"/>
      <c r="D48" s="61"/>
      <c r="E48" s="61"/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406">
        <v>2</v>
      </c>
      <c r="P48" s="406">
        <v>2</v>
      </c>
      <c r="Q48" s="406">
        <v>3</v>
      </c>
      <c r="R48" s="406">
        <v>3</v>
      </c>
      <c r="S48" s="406">
        <v>3</v>
      </c>
      <c r="T48" s="406">
        <v>4</v>
      </c>
      <c r="U48" s="406">
        <v>4</v>
      </c>
      <c r="V48" s="406">
        <v>4</v>
      </c>
      <c r="W48" s="406">
        <v>4</v>
      </c>
    </row>
    <row r="49" spans="1:23" s="80" customFormat="1" ht="13.65" customHeight="1">
      <c r="A49" s="92"/>
      <c r="B49" s="63" t="s">
        <v>238</v>
      </c>
      <c r="C49" s="407"/>
      <c r="D49" s="407"/>
      <c r="E49" s="407"/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0</v>
      </c>
      <c r="P49" s="407">
        <v>2</v>
      </c>
      <c r="Q49" s="415">
        <v>2</v>
      </c>
      <c r="R49" s="415">
        <v>2</v>
      </c>
      <c r="S49" s="415">
        <v>2</v>
      </c>
      <c r="T49" s="415">
        <v>4</v>
      </c>
      <c r="U49" s="415">
        <v>5</v>
      </c>
      <c r="V49" s="415">
        <v>5</v>
      </c>
      <c r="W49" s="415">
        <v>5</v>
      </c>
    </row>
    <row r="50" spans="1:23" s="80" customFormat="1" ht="13.65" customHeight="1">
      <c r="A50" s="92"/>
      <c r="B50" s="58" t="s">
        <v>282</v>
      </c>
      <c r="C50" s="406"/>
      <c r="D50" s="406"/>
      <c r="E50" s="406"/>
      <c r="F50" s="406">
        <v>0</v>
      </c>
      <c r="G50" s="406">
        <v>0</v>
      </c>
      <c r="H50" s="406">
        <v>0</v>
      </c>
      <c r="I50" s="406">
        <v>0</v>
      </c>
      <c r="J50" s="406">
        <v>0</v>
      </c>
      <c r="K50" s="406">
        <v>0</v>
      </c>
      <c r="L50" s="406">
        <v>0</v>
      </c>
      <c r="M50" s="406">
        <v>0</v>
      </c>
      <c r="N50" s="406">
        <v>0</v>
      </c>
      <c r="O50" s="406">
        <v>0</v>
      </c>
      <c r="P50" s="406">
        <v>0</v>
      </c>
      <c r="Q50" s="406">
        <v>0</v>
      </c>
      <c r="R50" s="406">
        <v>0</v>
      </c>
      <c r="S50" s="406">
        <v>0</v>
      </c>
      <c r="T50" s="406">
        <v>0</v>
      </c>
      <c r="U50" s="406">
        <v>2</v>
      </c>
      <c r="V50" s="406">
        <v>4</v>
      </c>
      <c r="W50" s="406">
        <v>4</v>
      </c>
    </row>
    <row r="51" spans="1:23" s="80" customFormat="1" ht="14.25" customHeight="1" thickBot="1">
      <c r="A51" s="92"/>
      <c r="B51" s="58"/>
      <c r="C51" s="61"/>
      <c r="D51" s="61"/>
      <c r="E51" s="61"/>
      <c r="F51" s="61"/>
      <c r="G51" s="61"/>
      <c r="H51" s="61"/>
      <c r="I51" s="61"/>
      <c r="J51" s="265"/>
      <c r="K51" s="265"/>
      <c r="L51" s="323"/>
      <c r="M51" s="265"/>
      <c r="N51" s="353"/>
      <c r="O51" s="397"/>
      <c r="P51" s="406"/>
      <c r="Q51" s="375"/>
      <c r="R51" s="406"/>
      <c r="S51" s="406"/>
      <c r="T51" s="406"/>
      <c r="U51" s="375"/>
      <c r="V51" s="375"/>
      <c r="W51" s="406"/>
    </row>
    <row r="52" spans="1:23" s="80" customFormat="1" ht="14.25" customHeight="1" thickBot="1">
      <c r="A52" s="92"/>
      <c r="B52" s="146" t="s">
        <v>153</v>
      </c>
      <c r="C52" s="147"/>
      <c r="D52" s="147"/>
      <c r="E52" s="147"/>
      <c r="F52" s="147">
        <v>276</v>
      </c>
      <c r="G52" s="147">
        <v>320</v>
      </c>
      <c r="H52" s="147">
        <v>381</v>
      </c>
      <c r="I52" s="147">
        <v>420</v>
      </c>
      <c r="J52" s="147">
        <v>459</v>
      </c>
      <c r="K52" s="147">
        <v>481</v>
      </c>
      <c r="L52" s="147">
        <v>495</v>
      </c>
      <c r="M52" s="147">
        <v>530</v>
      </c>
      <c r="N52" s="147">
        <v>565</v>
      </c>
      <c r="O52" s="401">
        <v>592</v>
      </c>
      <c r="P52" s="409">
        <v>611</v>
      </c>
      <c r="Q52" s="409">
        <v>625</v>
      </c>
      <c r="R52" s="409">
        <v>658</v>
      </c>
      <c r="S52" s="409">
        <v>671</v>
      </c>
      <c r="T52" s="409">
        <v>701</v>
      </c>
      <c r="U52" s="409">
        <v>723</v>
      </c>
      <c r="V52" s="409">
        <v>765</v>
      </c>
      <c r="W52" s="409">
        <v>783</v>
      </c>
    </row>
    <row r="53" spans="1:23" s="80" customFormat="1" ht="14.25" customHeight="1">
      <c r="A53" s="92"/>
      <c r="B53" s="134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402"/>
      <c r="P53" s="410"/>
      <c r="Q53" s="135"/>
      <c r="R53" s="410"/>
      <c r="S53" s="410"/>
      <c r="T53" s="410"/>
      <c r="U53" s="135"/>
      <c r="V53" s="135"/>
      <c r="W53" s="410"/>
    </row>
    <row r="54" spans="1:23" s="80" customFormat="1" ht="14.25" customHeight="1">
      <c r="A54" s="92"/>
      <c r="B54" s="118" t="s">
        <v>156</v>
      </c>
      <c r="C54" s="142"/>
      <c r="D54" s="142"/>
      <c r="E54" s="142"/>
      <c r="F54" s="142">
        <v>4167</v>
      </c>
      <c r="G54" s="142">
        <v>4354</v>
      </c>
      <c r="H54" s="142">
        <v>4585</v>
      </c>
      <c r="I54" s="142">
        <v>4753</v>
      </c>
      <c r="J54" s="142">
        <v>4904</v>
      </c>
      <c r="K54" s="142">
        <v>5083</v>
      </c>
      <c r="L54" s="142">
        <v>5267</v>
      </c>
      <c r="M54" s="142">
        <v>5462</v>
      </c>
      <c r="N54" s="142">
        <v>5663</v>
      </c>
      <c r="O54" s="403">
        <v>5848</v>
      </c>
      <c r="P54" s="411">
        <v>6039</v>
      </c>
      <c r="Q54" s="411">
        <v>6162</v>
      </c>
      <c r="R54" s="411">
        <v>6414</v>
      </c>
      <c r="S54" s="411">
        <v>6545</v>
      </c>
      <c r="T54" s="411">
        <v>6722</v>
      </c>
      <c r="U54" s="411">
        <v>6891</v>
      </c>
      <c r="V54" s="411">
        <v>7165</v>
      </c>
      <c r="W54" s="411">
        <v>7282</v>
      </c>
    </row>
    <row r="55" spans="1:23" s="133" customFormat="1" ht="14.25" customHeight="1" thickBot="1">
      <c r="A55" s="78"/>
      <c r="B55" s="139" t="s">
        <v>149</v>
      </c>
      <c r="C55" s="113"/>
      <c r="D55" s="113"/>
      <c r="E55" s="113"/>
      <c r="F55" s="113">
        <v>3742</v>
      </c>
      <c r="G55" s="113">
        <v>3901</v>
      </c>
      <c r="H55" s="113">
        <v>4099</v>
      </c>
      <c r="I55" s="113">
        <v>4237</v>
      </c>
      <c r="J55" s="270">
        <v>4368</v>
      </c>
      <c r="K55" s="270">
        <v>4523</v>
      </c>
      <c r="L55" s="270">
        <v>4689</v>
      </c>
      <c r="M55" s="270">
        <v>4855</v>
      </c>
      <c r="N55" s="370">
        <v>5039</v>
      </c>
      <c r="O55" s="396">
        <v>5206</v>
      </c>
      <c r="P55" s="396">
        <v>5372</v>
      </c>
      <c r="Q55" s="396">
        <v>5476</v>
      </c>
      <c r="R55" s="396">
        <v>5711</v>
      </c>
      <c r="S55" s="396">
        <v>5836</v>
      </c>
      <c r="T55" s="396">
        <v>5998</v>
      </c>
      <c r="U55" s="396">
        <v>6157</v>
      </c>
      <c r="V55" s="396">
        <v>6443</v>
      </c>
      <c r="W55" s="396">
        <v>6561</v>
      </c>
    </row>
    <row r="56" spans="1:23" s="133" customFormat="1" ht="14.25" customHeight="1" thickBot="1">
      <c r="A56" s="78"/>
      <c r="B56" s="139" t="s">
        <v>150</v>
      </c>
      <c r="C56" s="113"/>
      <c r="D56" s="113"/>
      <c r="E56" s="113"/>
      <c r="F56" s="113">
        <v>425</v>
      </c>
      <c r="G56" s="113">
        <v>453</v>
      </c>
      <c r="H56" s="113">
        <v>486</v>
      </c>
      <c r="I56" s="113">
        <v>516</v>
      </c>
      <c r="J56" s="270">
        <v>536</v>
      </c>
      <c r="K56" s="270">
        <v>560</v>
      </c>
      <c r="L56" s="270">
        <v>578</v>
      </c>
      <c r="M56" s="270">
        <v>607</v>
      </c>
      <c r="N56" s="370">
        <v>624</v>
      </c>
      <c r="O56" s="396">
        <v>642</v>
      </c>
      <c r="P56" s="396">
        <v>667</v>
      </c>
      <c r="Q56" s="396">
        <v>686</v>
      </c>
      <c r="R56" s="396">
        <v>703</v>
      </c>
      <c r="S56" s="396">
        <v>709</v>
      </c>
      <c r="T56" s="396">
        <v>724</v>
      </c>
      <c r="U56" s="396">
        <v>734</v>
      </c>
      <c r="V56" s="396">
        <v>722</v>
      </c>
      <c r="W56" s="396">
        <v>721</v>
      </c>
    </row>
    <row r="57" spans="1:23" s="80" customFormat="1" ht="14.25" customHeight="1">
      <c r="A57" s="92"/>
      <c r="B57" s="134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</row>
    <row r="58" spans="1:23" s="80" customFormat="1" ht="14.25" customHeight="1">
      <c r="A58" s="92"/>
      <c r="B58" s="101" t="s">
        <v>248</v>
      </c>
      <c r="C58" s="136"/>
      <c r="D58" s="136"/>
      <c r="E58" s="136"/>
      <c r="F58" s="136">
        <v>2020</v>
      </c>
      <c r="G58" s="279" t="s">
        <v>163</v>
      </c>
      <c r="H58" s="288" t="s">
        <v>186</v>
      </c>
      <c r="I58" s="279" t="s">
        <v>196</v>
      </c>
      <c r="J58" s="288" t="s">
        <v>214</v>
      </c>
      <c r="K58" s="279" t="s">
        <v>216</v>
      </c>
      <c r="L58" s="288" t="s">
        <v>219</v>
      </c>
      <c r="M58" s="279" t="s">
        <v>227</v>
      </c>
      <c r="N58" s="288" t="s">
        <v>229</v>
      </c>
      <c r="O58" s="404" t="s">
        <v>232</v>
      </c>
      <c r="P58" s="288" t="s">
        <v>237</v>
      </c>
      <c r="Q58" s="279" t="s">
        <v>253</v>
      </c>
      <c r="R58" s="288" t="s">
        <v>260</v>
      </c>
      <c r="S58" s="260" t="s">
        <v>268</v>
      </c>
      <c r="T58" s="288" t="s">
        <v>273</v>
      </c>
      <c r="U58" s="279" t="s">
        <v>281</v>
      </c>
      <c r="V58" s="288" t="s">
        <v>285</v>
      </c>
      <c r="W58" s="279" t="s">
        <v>288</v>
      </c>
    </row>
    <row r="59" spans="1:23" s="80" customFormat="1" ht="14.25" customHeight="1">
      <c r="A59" s="92"/>
      <c r="B59" s="210" t="s">
        <v>208</v>
      </c>
      <c r="C59" s="210"/>
      <c r="D59" s="61"/>
      <c r="E59" s="61"/>
      <c r="F59" s="61">
        <v>821</v>
      </c>
      <c r="G59" s="61">
        <v>180</v>
      </c>
      <c r="H59" s="61">
        <v>224</v>
      </c>
      <c r="I59" s="61">
        <v>185</v>
      </c>
      <c r="J59" s="323">
        <v>160</v>
      </c>
      <c r="K59" s="61">
        <v>188</v>
      </c>
      <c r="L59" s="61">
        <v>200</v>
      </c>
      <c r="M59" s="61">
        <v>193</v>
      </c>
      <c r="N59" s="61">
        <v>201</v>
      </c>
      <c r="O59" s="406">
        <v>198</v>
      </c>
      <c r="P59" s="406">
        <v>195</v>
      </c>
      <c r="Q59" s="406">
        <v>144</v>
      </c>
      <c r="R59" s="406">
        <v>255</v>
      </c>
      <c r="S59" s="406">
        <v>164</v>
      </c>
      <c r="T59" s="406">
        <v>207</v>
      </c>
      <c r="U59" s="406">
        <v>197</v>
      </c>
      <c r="V59" s="406">
        <v>305</v>
      </c>
      <c r="W59" s="406">
        <v>165</v>
      </c>
    </row>
    <row r="60" spans="1:23" s="80" customFormat="1" ht="14.25" customHeight="1">
      <c r="A60" s="92"/>
      <c r="B60" s="63" t="s">
        <v>209</v>
      </c>
      <c r="C60" s="63"/>
      <c r="D60" s="64"/>
      <c r="E60" s="64"/>
      <c r="F60" s="64">
        <v>151</v>
      </c>
      <c r="G60" s="64">
        <v>21</v>
      </c>
      <c r="H60" s="64">
        <v>26</v>
      </c>
      <c r="I60" s="64">
        <v>47</v>
      </c>
      <c r="J60" s="324">
        <v>29</v>
      </c>
      <c r="K60" s="64">
        <v>33</v>
      </c>
      <c r="L60" s="64">
        <v>34</v>
      </c>
      <c r="M60" s="64">
        <v>27</v>
      </c>
      <c r="N60" s="64">
        <v>17</v>
      </c>
      <c r="O60" s="407">
        <v>31</v>
      </c>
      <c r="P60" s="407">
        <v>29</v>
      </c>
      <c r="Q60" s="415">
        <v>40</v>
      </c>
      <c r="R60" s="415">
        <v>20</v>
      </c>
      <c r="S60" s="415">
        <v>39</v>
      </c>
      <c r="T60" s="415">
        <v>45</v>
      </c>
      <c r="U60" s="415">
        <v>38</v>
      </c>
      <c r="V60" s="415">
        <v>19</v>
      </c>
      <c r="W60" s="415">
        <v>47</v>
      </c>
    </row>
    <row r="61" spans="1:23" s="80" customFormat="1" ht="14.25" customHeight="1">
      <c r="A61" s="92"/>
      <c r="B61" s="210" t="s">
        <v>210</v>
      </c>
      <c r="C61" s="210"/>
      <c r="D61" s="61"/>
      <c r="E61" s="61"/>
      <c r="F61" s="61">
        <v>670</v>
      </c>
      <c r="G61" s="61">
        <v>159</v>
      </c>
      <c r="H61" s="61">
        <v>198</v>
      </c>
      <c r="I61" s="61">
        <v>138</v>
      </c>
      <c r="J61" s="323">
        <v>131</v>
      </c>
      <c r="K61" s="61">
        <v>155</v>
      </c>
      <c r="L61" s="61">
        <v>166</v>
      </c>
      <c r="M61" s="61">
        <v>166</v>
      </c>
      <c r="N61" s="61">
        <v>184</v>
      </c>
      <c r="O61" s="406">
        <v>167</v>
      </c>
      <c r="P61" s="406">
        <v>166</v>
      </c>
      <c r="Q61" s="406">
        <v>104</v>
      </c>
      <c r="R61" s="406">
        <v>235</v>
      </c>
      <c r="S61" s="406">
        <v>125</v>
      </c>
      <c r="T61" s="406">
        <v>162</v>
      </c>
      <c r="U61" s="406">
        <v>159</v>
      </c>
      <c r="V61" s="406">
        <v>286</v>
      </c>
      <c r="W61" s="406">
        <v>118</v>
      </c>
    </row>
    <row r="62" spans="1:23" s="80" customFormat="1" ht="14.25" customHeight="1">
      <c r="A62" s="92"/>
      <c r="B62" s="134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410"/>
      <c r="P62" s="410"/>
      <c r="Q62" s="135"/>
      <c r="R62" s="410"/>
      <c r="S62" s="410"/>
      <c r="T62" s="410"/>
      <c r="U62" s="135"/>
      <c r="V62" s="135"/>
      <c r="W62" s="410"/>
    </row>
    <row r="63" spans="1:23" s="80" customFormat="1" ht="14.25" customHeight="1">
      <c r="A63" s="92"/>
      <c r="B63" s="101" t="s">
        <v>249</v>
      </c>
      <c r="C63" s="136"/>
      <c r="D63" s="136"/>
      <c r="E63" s="136"/>
      <c r="F63" s="136">
        <v>2020</v>
      </c>
      <c r="G63" s="279" t="s">
        <v>163</v>
      </c>
      <c r="H63" s="288" t="s">
        <v>186</v>
      </c>
      <c r="I63" s="279" t="s">
        <v>196</v>
      </c>
      <c r="J63" s="288" t="s">
        <v>214</v>
      </c>
      <c r="K63" s="279" t="s">
        <v>216</v>
      </c>
      <c r="L63" s="288" t="s">
        <v>219</v>
      </c>
      <c r="M63" s="279" t="s">
        <v>227</v>
      </c>
      <c r="N63" s="288" t="s">
        <v>229</v>
      </c>
      <c r="O63" s="404" t="s">
        <v>232</v>
      </c>
      <c r="P63" s="288" t="s">
        <v>237</v>
      </c>
      <c r="Q63" s="279" t="s">
        <v>253</v>
      </c>
      <c r="R63" s="288" t="s">
        <v>260</v>
      </c>
      <c r="S63" s="260" t="s">
        <v>268</v>
      </c>
      <c r="T63" s="288" t="s">
        <v>273</v>
      </c>
      <c r="U63" s="279" t="s">
        <v>281</v>
      </c>
      <c r="V63" s="288" t="s">
        <v>285</v>
      </c>
      <c r="W63" s="279" t="s">
        <v>288</v>
      </c>
    </row>
    <row r="64" spans="1:23" s="80" customFormat="1" ht="14.25" customHeight="1" thickBot="1">
      <c r="A64" s="92"/>
      <c r="B64" s="117" t="s">
        <v>154</v>
      </c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405"/>
      <c r="P64" s="405"/>
      <c r="Q64" s="72"/>
      <c r="R64" s="405"/>
      <c r="S64" s="405"/>
      <c r="T64" s="405"/>
      <c r="U64" s="72"/>
      <c r="V64" s="72"/>
      <c r="W64" s="405"/>
    </row>
    <row r="65" spans="1:23" s="80" customFormat="1" ht="14.25" customHeight="1">
      <c r="A65" s="96"/>
      <c r="B65" s="58" t="s">
        <v>131</v>
      </c>
      <c r="C65" s="61"/>
      <c r="D65" s="61"/>
      <c r="E65" s="61"/>
      <c r="F65" s="295">
        <v>129</v>
      </c>
      <c r="G65" s="295">
        <v>41</v>
      </c>
      <c r="H65" s="295">
        <v>36</v>
      </c>
      <c r="I65" s="295">
        <v>33</v>
      </c>
      <c r="J65" s="296">
        <v>28</v>
      </c>
      <c r="K65" s="296">
        <v>38</v>
      </c>
      <c r="L65" s="296">
        <v>45</v>
      </c>
      <c r="M65" s="333">
        <v>51</v>
      </c>
      <c r="N65" s="296">
        <v>43</v>
      </c>
      <c r="O65" s="406">
        <v>44</v>
      </c>
      <c r="P65" s="406">
        <v>42</v>
      </c>
      <c r="Q65" s="406">
        <v>22</v>
      </c>
      <c r="R65" s="406">
        <v>74</v>
      </c>
      <c r="S65" s="406">
        <v>31</v>
      </c>
      <c r="T65" s="406">
        <v>47</v>
      </c>
      <c r="U65" s="406">
        <v>52</v>
      </c>
      <c r="V65" s="406">
        <v>80</v>
      </c>
      <c r="W65" s="406">
        <v>33</v>
      </c>
    </row>
    <row r="66" spans="1:23" s="80" customFormat="1" ht="14.25" customHeight="1">
      <c r="A66" s="91"/>
      <c r="B66" s="63" t="s">
        <v>132</v>
      </c>
      <c r="C66" s="64"/>
      <c r="D66" s="64"/>
      <c r="E66" s="64"/>
      <c r="F66" s="293">
        <v>62</v>
      </c>
      <c r="G66" s="293">
        <v>20</v>
      </c>
      <c r="H66" s="293">
        <v>17</v>
      </c>
      <c r="I66" s="293">
        <v>13</v>
      </c>
      <c r="J66" s="294">
        <v>14</v>
      </c>
      <c r="K66" s="294">
        <v>18</v>
      </c>
      <c r="L66" s="294">
        <v>13</v>
      </c>
      <c r="M66" s="306">
        <v>16</v>
      </c>
      <c r="N66" s="294">
        <v>13</v>
      </c>
      <c r="O66" s="407">
        <v>16</v>
      </c>
      <c r="P66" s="407">
        <v>16</v>
      </c>
      <c r="Q66" s="415">
        <v>5</v>
      </c>
      <c r="R66" s="415">
        <v>18</v>
      </c>
      <c r="S66" s="415">
        <v>6</v>
      </c>
      <c r="T66" s="415">
        <v>13</v>
      </c>
      <c r="U66" s="415">
        <v>4</v>
      </c>
      <c r="V66" s="415">
        <v>13</v>
      </c>
      <c r="W66" s="415">
        <v>2</v>
      </c>
    </row>
    <row r="67" spans="1:23" s="133" customFormat="1" ht="14.25" customHeight="1">
      <c r="A67" s="78"/>
      <c r="B67" s="58" t="s">
        <v>133</v>
      </c>
      <c r="C67" s="61"/>
      <c r="D67" s="61"/>
      <c r="E67" s="61"/>
      <c r="F67" s="295">
        <v>71</v>
      </c>
      <c r="G67" s="295">
        <v>15</v>
      </c>
      <c r="H67" s="295">
        <v>22</v>
      </c>
      <c r="I67" s="295">
        <v>20</v>
      </c>
      <c r="J67" s="296">
        <v>13</v>
      </c>
      <c r="K67" s="296">
        <v>20</v>
      </c>
      <c r="L67" s="296">
        <v>21</v>
      </c>
      <c r="M67" s="333">
        <v>23</v>
      </c>
      <c r="N67" s="296">
        <v>20</v>
      </c>
      <c r="O67" s="406">
        <v>19</v>
      </c>
      <c r="P67" s="406">
        <v>25</v>
      </c>
      <c r="Q67" s="406">
        <v>13</v>
      </c>
      <c r="R67" s="406">
        <v>25</v>
      </c>
      <c r="S67" s="406">
        <v>17</v>
      </c>
      <c r="T67" s="406">
        <v>18</v>
      </c>
      <c r="U67" s="406">
        <v>10</v>
      </c>
      <c r="V67" s="406">
        <v>31</v>
      </c>
      <c r="W67" s="406">
        <v>11</v>
      </c>
    </row>
    <row r="68" spans="1:23" s="133" customFormat="1" ht="14.25" customHeight="1">
      <c r="A68" s="78"/>
      <c r="B68" s="63" t="s">
        <v>134</v>
      </c>
      <c r="C68" s="64"/>
      <c r="D68" s="64"/>
      <c r="E68" s="64"/>
      <c r="F68" s="293">
        <v>32</v>
      </c>
      <c r="G68" s="293">
        <v>5</v>
      </c>
      <c r="H68" s="293">
        <v>4</v>
      </c>
      <c r="I68" s="294" t="s">
        <v>225</v>
      </c>
      <c r="J68" s="294">
        <v>2</v>
      </c>
      <c r="K68" s="294">
        <v>4</v>
      </c>
      <c r="L68" s="294">
        <v>6</v>
      </c>
      <c r="M68" s="306">
        <v>6</v>
      </c>
      <c r="N68" s="294">
        <v>10</v>
      </c>
      <c r="O68" s="407">
        <v>7</v>
      </c>
      <c r="P68" s="407">
        <v>5</v>
      </c>
      <c r="Q68" s="415">
        <v>4</v>
      </c>
      <c r="R68" s="415">
        <v>4</v>
      </c>
      <c r="S68" s="415">
        <v>2</v>
      </c>
      <c r="T68" s="415">
        <v>3</v>
      </c>
      <c r="U68" s="415">
        <v>3</v>
      </c>
      <c r="V68" s="415">
        <v>6</v>
      </c>
      <c r="W68" s="415">
        <v>0</v>
      </c>
    </row>
    <row r="69" spans="1:23" s="133" customFormat="1" ht="14.25" customHeight="1">
      <c r="A69" s="78"/>
      <c r="B69" s="58" t="s">
        <v>135</v>
      </c>
      <c r="C69" s="61"/>
      <c r="D69" s="61"/>
      <c r="E69" s="61"/>
      <c r="F69" s="295">
        <v>105</v>
      </c>
      <c r="G69" s="295">
        <v>26</v>
      </c>
      <c r="H69" s="295">
        <v>31</v>
      </c>
      <c r="I69" s="295">
        <v>20</v>
      </c>
      <c r="J69" s="296">
        <v>22</v>
      </c>
      <c r="K69" s="296">
        <v>36</v>
      </c>
      <c r="L69" s="296">
        <v>37</v>
      </c>
      <c r="M69" s="333">
        <v>29</v>
      </c>
      <c r="N69" s="296">
        <v>34</v>
      </c>
      <c r="O69" s="406">
        <v>25</v>
      </c>
      <c r="P69" s="406">
        <v>32</v>
      </c>
      <c r="Q69" s="406">
        <v>23</v>
      </c>
      <c r="R69" s="406">
        <v>41</v>
      </c>
      <c r="S69" s="406">
        <v>24</v>
      </c>
      <c r="T69" s="406">
        <v>31</v>
      </c>
      <c r="U69" s="406">
        <v>31</v>
      </c>
      <c r="V69" s="406">
        <v>56</v>
      </c>
      <c r="W69" s="406">
        <v>25</v>
      </c>
    </row>
    <row r="70" spans="1:23" s="133" customFormat="1" ht="14.25" customHeight="1">
      <c r="A70" s="78"/>
      <c r="B70" s="63" t="s">
        <v>136</v>
      </c>
      <c r="C70" s="64"/>
      <c r="D70" s="64"/>
      <c r="E70" s="64"/>
      <c r="F70" s="293">
        <v>57</v>
      </c>
      <c r="G70" s="293">
        <v>15</v>
      </c>
      <c r="H70" s="293">
        <v>27</v>
      </c>
      <c r="I70" s="293">
        <v>20</v>
      </c>
      <c r="J70" s="294">
        <v>10</v>
      </c>
      <c r="K70" s="294">
        <v>12</v>
      </c>
      <c r="L70" s="294">
        <v>15</v>
      </c>
      <c r="M70" s="306">
        <v>15</v>
      </c>
      <c r="N70" s="294">
        <v>22</v>
      </c>
      <c r="O70" s="407">
        <v>17</v>
      </c>
      <c r="P70" s="407">
        <v>25</v>
      </c>
      <c r="Q70" s="415">
        <v>13</v>
      </c>
      <c r="R70" s="415">
        <v>20</v>
      </c>
      <c r="S70" s="415">
        <v>14</v>
      </c>
      <c r="T70" s="415">
        <v>17</v>
      </c>
      <c r="U70" s="415">
        <v>14</v>
      </c>
      <c r="V70" s="415">
        <v>17</v>
      </c>
      <c r="W70" s="415">
        <v>10</v>
      </c>
    </row>
    <row r="71" spans="1:23" s="133" customFormat="1" ht="14.25" customHeight="1">
      <c r="A71" s="78"/>
      <c r="B71" s="58" t="s">
        <v>137</v>
      </c>
      <c r="C71" s="61"/>
      <c r="D71" s="61"/>
      <c r="E71" s="61"/>
      <c r="F71" s="295">
        <v>44</v>
      </c>
      <c r="G71" s="295">
        <v>20</v>
      </c>
      <c r="H71" s="295">
        <v>26</v>
      </c>
      <c r="I71" s="295">
        <v>17</v>
      </c>
      <c r="J71" s="296">
        <v>16</v>
      </c>
      <c r="K71" s="296">
        <v>24</v>
      </c>
      <c r="L71" s="296">
        <v>25</v>
      </c>
      <c r="M71" s="333">
        <v>16</v>
      </c>
      <c r="N71" s="296">
        <v>18</v>
      </c>
      <c r="O71" s="406">
        <v>27</v>
      </c>
      <c r="P71" s="406">
        <v>22</v>
      </c>
      <c r="Q71" s="406">
        <v>25</v>
      </c>
      <c r="R71" s="406">
        <v>30</v>
      </c>
      <c r="S71" s="406">
        <v>21</v>
      </c>
      <c r="T71" s="406">
        <v>17</v>
      </c>
      <c r="U71" s="406">
        <v>29</v>
      </c>
      <c r="V71" s="406">
        <v>30</v>
      </c>
      <c r="W71" s="406">
        <v>16</v>
      </c>
    </row>
    <row r="72" spans="1:23" s="133" customFormat="1" ht="14.25" customHeight="1">
      <c r="A72" s="78"/>
      <c r="B72" s="63" t="s">
        <v>138</v>
      </c>
      <c r="C72" s="64"/>
      <c r="D72" s="64"/>
      <c r="E72" s="64"/>
      <c r="F72" s="293">
        <v>20</v>
      </c>
      <c r="G72" s="293">
        <v>1</v>
      </c>
      <c r="H72" s="293">
        <v>7</v>
      </c>
      <c r="I72" s="293">
        <v>7</v>
      </c>
      <c r="J72" s="294">
        <v>7</v>
      </c>
      <c r="K72" s="294">
        <v>5</v>
      </c>
      <c r="L72" s="294">
        <v>8</v>
      </c>
      <c r="M72" s="306">
        <v>4</v>
      </c>
      <c r="N72" s="294">
        <v>6</v>
      </c>
      <c r="O72" s="407">
        <v>3</v>
      </c>
      <c r="P72" s="407">
        <v>5</v>
      </c>
      <c r="Q72" s="415">
        <v>4</v>
      </c>
      <c r="R72" s="415">
        <v>7</v>
      </c>
      <c r="S72" s="415">
        <v>3</v>
      </c>
      <c r="T72" s="415">
        <v>1</v>
      </c>
      <c r="U72" s="415">
        <v>4</v>
      </c>
      <c r="V72" s="415">
        <v>-1</v>
      </c>
      <c r="W72" s="415">
        <v>2</v>
      </c>
    </row>
    <row r="73" spans="1:23" s="133" customFormat="1" ht="14.25" customHeight="1" thickBot="1">
      <c r="A73" s="78"/>
      <c r="B73" s="58"/>
      <c r="C73" s="61"/>
      <c r="D73" s="61"/>
      <c r="E73" s="61"/>
      <c r="F73" s="61"/>
      <c r="G73" s="61"/>
      <c r="H73" s="61"/>
      <c r="I73" s="61"/>
      <c r="J73" s="265"/>
      <c r="K73" s="265"/>
      <c r="L73" s="323"/>
      <c r="M73" s="265"/>
      <c r="N73" s="353"/>
      <c r="O73" s="406"/>
      <c r="P73" s="406"/>
      <c r="Q73" s="375"/>
      <c r="R73" s="406"/>
      <c r="S73" s="406"/>
      <c r="T73" s="406"/>
      <c r="U73" s="375"/>
      <c r="V73" s="375"/>
      <c r="W73" s="406"/>
    </row>
    <row r="74" spans="1:23" s="133" customFormat="1" ht="14.25" customHeight="1" thickBot="1">
      <c r="A74" s="78"/>
      <c r="B74" s="146" t="s">
        <v>152</v>
      </c>
      <c r="C74" s="147"/>
      <c r="D74" s="147"/>
      <c r="E74" s="147"/>
      <c r="F74" s="147">
        <v>520</v>
      </c>
      <c r="G74" s="147">
        <v>143</v>
      </c>
      <c r="H74" s="147">
        <v>170</v>
      </c>
      <c r="I74" s="147">
        <v>129</v>
      </c>
      <c r="J74" s="147">
        <v>112</v>
      </c>
      <c r="K74" s="147">
        <v>157</v>
      </c>
      <c r="L74" s="147">
        <v>170</v>
      </c>
      <c r="M74" s="147">
        <v>160</v>
      </c>
      <c r="N74" s="147">
        <v>166</v>
      </c>
      <c r="O74" s="409">
        <v>158</v>
      </c>
      <c r="P74" s="409">
        <v>172</v>
      </c>
      <c r="Q74" s="409">
        <v>109</v>
      </c>
      <c r="R74" s="409">
        <v>219</v>
      </c>
      <c r="S74" s="409">
        <v>118</v>
      </c>
      <c r="T74" s="409">
        <v>147</v>
      </c>
      <c r="U74" s="409">
        <v>147</v>
      </c>
      <c r="V74" s="409">
        <v>232</v>
      </c>
      <c r="W74" s="409">
        <v>99</v>
      </c>
    </row>
    <row r="75" spans="1:23" s="133" customFormat="1" ht="14.25" customHeight="1">
      <c r="A75" s="78"/>
      <c r="B75" s="58"/>
      <c r="C75" s="61"/>
      <c r="D75" s="61"/>
      <c r="E75" s="61"/>
      <c r="F75" s="61"/>
      <c r="G75" s="61"/>
      <c r="H75" s="61"/>
      <c r="I75" s="61"/>
      <c r="J75" s="265"/>
      <c r="K75" s="265"/>
      <c r="L75" s="323"/>
      <c r="M75" s="265"/>
      <c r="N75" s="353"/>
      <c r="O75" s="406"/>
      <c r="P75" s="406"/>
      <c r="Q75" s="375"/>
      <c r="R75" s="406"/>
      <c r="S75" s="406"/>
      <c r="T75" s="406"/>
      <c r="U75" s="375"/>
      <c r="V75" s="375"/>
      <c r="W75" s="406"/>
    </row>
    <row r="76" spans="1:23" s="80" customFormat="1" ht="14.25" customHeight="1" thickBot="1">
      <c r="A76" s="92"/>
      <c r="B76" s="117" t="s">
        <v>151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405"/>
      <c r="P76" s="405"/>
      <c r="Q76" s="72"/>
      <c r="R76" s="405"/>
      <c r="S76" s="405"/>
      <c r="T76" s="405"/>
      <c r="U76" s="72"/>
      <c r="V76" s="72"/>
      <c r="W76" s="405"/>
    </row>
    <row r="77" spans="1:23" s="80" customFormat="1" ht="14.25" customHeight="1">
      <c r="A77" s="92"/>
      <c r="B77" s="58" t="s">
        <v>142</v>
      </c>
      <c r="C77" s="61"/>
      <c r="D77" s="61"/>
      <c r="E77" s="61"/>
      <c r="F77" s="295">
        <v>52</v>
      </c>
      <c r="G77" s="295">
        <v>12</v>
      </c>
      <c r="H77" s="295">
        <v>16</v>
      </c>
      <c r="I77" s="295">
        <v>14</v>
      </c>
      <c r="J77" s="296">
        <v>18</v>
      </c>
      <c r="K77" s="296">
        <v>14</v>
      </c>
      <c r="L77" s="296">
        <v>10</v>
      </c>
      <c r="M77" s="333">
        <v>11</v>
      </c>
      <c r="N77" s="296">
        <v>16</v>
      </c>
      <c r="O77" s="406">
        <v>10</v>
      </c>
      <c r="P77" s="406">
        <v>5</v>
      </c>
      <c r="Q77" s="406">
        <v>4</v>
      </c>
      <c r="R77" s="406">
        <v>10</v>
      </c>
      <c r="S77" s="406">
        <v>7</v>
      </c>
      <c r="T77" s="406">
        <v>10</v>
      </c>
      <c r="U77" s="406">
        <v>11</v>
      </c>
      <c r="V77" s="406">
        <v>15</v>
      </c>
      <c r="W77" s="406">
        <v>6</v>
      </c>
    </row>
    <row r="78" spans="1:23" s="80" customFormat="1" ht="14.25" customHeight="1">
      <c r="A78" s="92"/>
      <c r="B78" s="63" t="s">
        <v>139</v>
      </c>
      <c r="C78" s="64"/>
      <c r="D78" s="64"/>
      <c r="E78" s="64"/>
      <c r="F78" s="293">
        <v>63</v>
      </c>
      <c r="G78" s="293">
        <v>21</v>
      </c>
      <c r="H78" s="293">
        <v>28</v>
      </c>
      <c r="I78" s="293">
        <v>16</v>
      </c>
      <c r="J78" s="294">
        <v>18</v>
      </c>
      <c r="K78" s="294">
        <v>14</v>
      </c>
      <c r="L78" s="294">
        <v>20</v>
      </c>
      <c r="M78" s="306">
        <v>15</v>
      </c>
      <c r="N78" s="294">
        <v>14</v>
      </c>
      <c r="O78" s="407">
        <v>11</v>
      </c>
      <c r="P78" s="407">
        <v>10</v>
      </c>
      <c r="Q78" s="415">
        <v>6</v>
      </c>
      <c r="R78" s="415">
        <v>18</v>
      </c>
      <c r="S78" s="415">
        <v>7</v>
      </c>
      <c r="T78" s="415">
        <v>17</v>
      </c>
      <c r="U78" s="415">
        <v>8</v>
      </c>
      <c r="V78" s="415">
        <v>25</v>
      </c>
      <c r="W78" s="415">
        <v>12</v>
      </c>
    </row>
    <row r="79" spans="1:23" s="80" customFormat="1" ht="14.25" customHeight="1">
      <c r="A79" s="92"/>
      <c r="B79" s="58" t="s">
        <v>143</v>
      </c>
      <c r="C79" s="61"/>
      <c r="D79" s="61"/>
      <c r="E79" s="61"/>
      <c r="F79" s="295">
        <v>4</v>
      </c>
      <c r="G79" s="295">
        <v>1</v>
      </c>
      <c r="H79" s="295">
        <v>4</v>
      </c>
      <c r="I79" s="295">
        <v>3</v>
      </c>
      <c r="J79" s="296">
        <v>2</v>
      </c>
      <c r="K79" s="296">
        <v>3</v>
      </c>
      <c r="L79" s="296">
        <v>1</v>
      </c>
      <c r="M79" s="333">
        <v>4</v>
      </c>
      <c r="N79" s="296">
        <v>4</v>
      </c>
      <c r="O79" s="406">
        <v>3</v>
      </c>
      <c r="P79" s="406">
        <v>1</v>
      </c>
      <c r="Q79" s="406">
        <v>2</v>
      </c>
      <c r="R79" s="406">
        <v>4</v>
      </c>
      <c r="S79" s="406">
        <v>-1</v>
      </c>
      <c r="T79" s="406">
        <v>0</v>
      </c>
      <c r="U79" s="406">
        <v>-2</v>
      </c>
      <c r="V79" s="406">
        <v>1</v>
      </c>
      <c r="W79" s="406">
        <v>-1</v>
      </c>
    </row>
    <row r="80" spans="1:23" s="80" customFormat="1" ht="14.25" customHeight="1">
      <c r="A80" s="92"/>
      <c r="B80" s="63" t="s">
        <v>144</v>
      </c>
      <c r="C80" s="64"/>
      <c r="D80" s="64"/>
      <c r="E80" s="64"/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294">
        <v>2</v>
      </c>
      <c r="L80" s="64">
        <v>0</v>
      </c>
      <c r="M80" s="64">
        <v>-1</v>
      </c>
      <c r="N80" s="294">
        <v>1</v>
      </c>
      <c r="O80" s="408">
        <v>0</v>
      </c>
      <c r="P80" s="408">
        <v>0</v>
      </c>
      <c r="Q80" s="415">
        <v>0</v>
      </c>
      <c r="R80" s="408">
        <v>1</v>
      </c>
      <c r="S80" s="408">
        <v>0</v>
      </c>
      <c r="T80" s="408">
        <v>0</v>
      </c>
      <c r="U80" s="415">
        <v>0</v>
      </c>
      <c r="V80" s="415">
        <v>-1</v>
      </c>
      <c r="W80" s="408">
        <v>0</v>
      </c>
    </row>
    <row r="81" spans="1:23" s="80" customFormat="1" ht="14.25" customHeight="1">
      <c r="A81" s="92"/>
      <c r="B81" s="58" t="s">
        <v>140</v>
      </c>
      <c r="C81" s="61"/>
      <c r="D81" s="61"/>
      <c r="E81" s="61"/>
      <c r="F81" s="295">
        <v>1</v>
      </c>
      <c r="G81" s="61">
        <v>0</v>
      </c>
      <c r="H81" s="61">
        <v>0</v>
      </c>
      <c r="I81" s="61">
        <v>0</v>
      </c>
      <c r="J81" s="297">
        <v>3</v>
      </c>
      <c r="K81" s="297">
        <v>1</v>
      </c>
      <c r="L81" s="61">
        <v>0</v>
      </c>
      <c r="M81" s="61">
        <v>0</v>
      </c>
      <c r="N81" s="61">
        <v>0</v>
      </c>
      <c r="O81" s="412">
        <v>0</v>
      </c>
      <c r="P81" s="412">
        <v>0</v>
      </c>
      <c r="Q81" s="406">
        <v>0</v>
      </c>
      <c r="R81" s="412">
        <v>0</v>
      </c>
      <c r="S81" s="412">
        <v>0</v>
      </c>
      <c r="T81" s="412">
        <v>-1</v>
      </c>
      <c r="U81" s="406">
        <v>1</v>
      </c>
      <c r="V81" s="406">
        <v>0</v>
      </c>
      <c r="W81" s="412">
        <v>1</v>
      </c>
    </row>
    <row r="82" spans="1:23" s="80" customFormat="1" ht="14.25" customHeight="1">
      <c r="A82" s="92"/>
      <c r="B82" s="63" t="s">
        <v>141</v>
      </c>
      <c r="C82" s="64"/>
      <c r="D82" s="64"/>
      <c r="E82" s="64"/>
      <c r="F82" s="293">
        <v>15</v>
      </c>
      <c r="G82" s="293">
        <v>10</v>
      </c>
      <c r="H82" s="293">
        <v>13</v>
      </c>
      <c r="I82" s="293">
        <v>6</v>
      </c>
      <c r="J82" s="294" t="s">
        <v>217</v>
      </c>
      <c r="K82" s="294" t="s">
        <v>218</v>
      </c>
      <c r="L82" s="305">
        <v>-17</v>
      </c>
      <c r="M82" s="305">
        <v>6</v>
      </c>
      <c r="N82" s="64">
        <v>0</v>
      </c>
      <c r="O82" s="407">
        <v>1</v>
      </c>
      <c r="P82" s="407">
        <v>1</v>
      </c>
      <c r="Q82" s="415">
        <v>1</v>
      </c>
      <c r="R82" s="415">
        <v>0</v>
      </c>
      <c r="S82" s="415">
        <v>0</v>
      </c>
      <c r="T82" s="415">
        <v>1</v>
      </c>
      <c r="U82" s="415">
        <v>1</v>
      </c>
      <c r="V82" s="415">
        <v>0</v>
      </c>
      <c r="W82" s="415">
        <v>0</v>
      </c>
    </row>
    <row r="83" spans="1:23" s="80" customFormat="1" ht="14.25" customHeight="1">
      <c r="A83" s="92"/>
      <c r="B83" s="58" t="s">
        <v>235</v>
      </c>
      <c r="C83" s="61"/>
      <c r="D83" s="61"/>
      <c r="E83" s="61"/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406">
        <v>2</v>
      </c>
      <c r="P83" s="406">
        <v>0</v>
      </c>
      <c r="Q83" s="406">
        <v>1</v>
      </c>
      <c r="R83" s="406">
        <v>0</v>
      </c>
      <c r="S83" s="406">
        <v>0</v>
      </c>
      <c r="T83" s="406">
        <v>1</v>
      </c>
      <c r="U83" s="406">
        <v>0</v>
      </c>
      <c r="V83" s="406">
        <v>0</v>
      </c>
      <c r="W83" s="406">
        <v>0</v>
      </c>
    </row>
    <row r="84" spans="1:23" s="80" customFormat="1" ht="14.25" customHeight="1">
      <c r="A84" s="92"/>
      <c r="B84" s="63" t="s">
        <v>238</v>
      </c>
      <c r="C84" s="407"/>
      <c r="D84" s="407"/>
      <c r="E84" s="407"/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2</v>
      </c>
      <c r="Q84" s="415">
        <v>0</v>
      </c>
      <c r="R84" s="415">
        <v>0</v>
      </c>
      <c r="S84" s="415">
        <v>0</v>
      </c>
      <c r="T84" s="415">
        <v>2</v>
      </c>
      <c r="U84" s="415">
        <v>1</v>
      </c>
      <c r="V84" s="415">
        <v>0</v>
      </c>
      <c r="W84" s="415">
        <v>0</v>
      </c>
    </row>
    <row r="85" spans="1:23" s="80" customFormat="1" ht="14.25" customHeight="1">
      <c r="A85" s="92"/>
      <c r="B85" s="58" t="s">
        <v>282</v>
      </c>
      <c r="C85" s="406"/>
      <c r="D85" s="406"/>
      <c r="E85" s="406"/>
      <c r="F85" s="406">
        <v>0</v>
      </c>
      <c r="G85" s="406">
        <v>0</v>
      </c>
      <c r="H85" s="406">
        <v>0</v>
      </c>
      <c r="I85" s="406">
        <v>0</v>
      </c>
      <c r="J85" s="406">
        <v>0</v>
      </c>
      <c r="K85" s="406">
        <v>0</v>
      </c>
      <c r="L85" s="406">
        <v>0</v>
      </c>
      <c r="M85" s="406">
        <v>0</v>
      </c>
      <c r="N85" s="406">
        <v>0</v>
      </c>
      <c r="O85" s="406">
        <v>0</v>
      </c>
      <c r="P85" s="406">
        <v>0</v>
      </c>
      <c r="Q85" s="406">
        <v>0</v>
      </c>
      <c r="R85" s="406">
        <v>0</v>
      </c>
      <c r="S85" s="406">
        <v>0</v>
      </c>
      <c r="T85" s="406">
        <v>0</v>
      </c>
      <c r="U85" s="406">
        <v>2</v>
      </c>
      <c r="V85" s="406">
        <v>2</v>
      </c>
      <c r="W85" s="406">
        <v>0</v>
      </c>
    </row>
    <row r="86" spans="1:23" s="133" customFormat="1" ht="14.25" customHeight="1" thickBot="1">
      <c r="A86" s="83"/>
      <c r="B86" s="58"/>
      <c r="C86" s="61"/>
      <c r="D86" s="61"/>
      <c r="E86" s="61"/>
      <c r="F86" s="61"/>
      <c r="G86" s="61"/>
      <c r="H86" s="61"/>
      <c r="I86" s="61"/>
      <c r="J86" s="265"/>
      <c r="K86" s="265"/>
      <c r="L86" s="323"/>
      <c r="M86" s="265"/>
      <c r="N86" s="353"/>
      <c r="O86" s="406"/>
      <c r="P86" s="406"/>
      <c r="Q86" s="375"/>
      <c r="R86" s="406"/>
      <c r="S86" s="406"/>
      <c r="T86" s="406"/>
      <c r="U86" s="375"/>
      <c r="V86" s="375"/>
      <c r="W86" s="406"/>
    </row>
    <row r="87" spans="1:23" s="133" customFormat="1" ht="14.25" customHeight="1" thickBot="1">
      <c r="A87" s="78"/>
      <c r="B87" s="146" t="s">
        <v>153</v>
      </c>
      <c r="C87" s="147"/>
      <c r="D87" s="147"/>
      <c r="E87" s="147"/>
      <c r="F87" s="147">
        <v>135</v>
      </c>
      <c r="G87" s="147">
        <v>44</v>
      </c>
      <c r="H87" s="147">
        <v>61</v>
      </c>
      <c r="I87" s="147">
        <v>39</v>
      </c>
      <c r="J87" s="147">
        <v>39</v>
      </c>
      <c r="K87" s="147">
        <v>22</v>
      </c>
      <c r="L87" s="147">
        <v>14</v>
      </c>
      <c r="M87" s="147">
        <v>35</v>
      </c>
      <c r="N87" s="147">
        <v>35</v>
      </c>
      <c r="O87" s="409">
        <v>27</v>
      </c>
      <c r="P87" s="409">
        <v>19</v>
      </c>
      <c r="Q87" s="409">
        <v>14</v>
      </c>
      <c r="R87" s="409">
        <v>33</v>
      </c>
      <c r="S87" s="409">
        <v>13</v>
      </c>
      <c r="T87" s="409">
        <v>30</v>
      </c>
      <c r="U87" s="409">
        <v>22</v>
      </c>
      <c r="V87" s="409">
        <v>42</v>
      </c>
      <c r="W87" s="409">
        <v>18</v>
      </c>
    </row>
    <row r="88" spans="1:23" s="80" customFormat="1" ht="14.25" customHeight="1">
      <c r="A88" s="92"/>
      <c r="B88" s="140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410"/>
      <c r="P88" s="410"/>
      <c r="Q88" s="135"/>
      <c r="R88" s="410"/>
      <c r="S88" s="410"/>
      <c r="T88" s="410"/>
      <c r="U88" s="135"/>
      <c r="V88" s="135"/>
      <c r="W88" s="410"/>
    </row>
    <row r="89" spans="1:23" s="80" customFormat="1" ht="14.25" customHeight="1">
      <c r="A89" s="92"/>
      <c r="B89" s="118" t="s">
        <v>157</v>
      </c>
      <c r="C89" s="142"/>
      <c r="D89" s="142"/>
      <c r="E89" s="142"/>
      <c r="F89" s="142">
        <v>655</v>
      </c>
      <c r="G89" s="142">
        <v>187</v>
      </c>
      <c r="H89" s="142">
        <v>231</v>
      </c>
      <c r="I89" s="142">
        <v>168</v>
      </c>
      <c r="J89" s="142">
        <v>151</v>
      </c>
      <c r="K89" s="142">
        <v>179</v>
      </c>
      <c r="L89" s="142">
        <v>184</v>
      </c>
      <c r="M89" s="142">
        <v>195</v>
      </c>
      <c r="N89" s="142">
        <v>201</v>
      </c>
      <c r="O89" s="411">
        <v>185</v>
      </c>
      <c r="P89" s="411">
        <v>191</v>
      </c>
      <c r="Q89" s="411">
        <v>123</v>
      </c>
      <c r="R89" s="411">
        <v>252</v>
      </c>
      <c r="S89" s="411">
        <v>131</v>
      </c>
      <c r="T89" s="411">
        <v>177</v>
      </c>
      <c r="U89" s="411">
        <v>169</v>
      </c>
      <c r="V89" s="411">
        <v>274</v>
      </c>
      <c r="W89" s="411">
        <v>117</v>
      </c>
    </row>
    <row r="90" spans="1:23" s="133" customFormat="1" ht="14.25" customHeight="1">
      <c r="A90" s="78"/>
      <c r="B90" s="145"/>
      <c r="C90" s="141"/>
      <c r="D90" s="141"/>
      <c r="E90" s="193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32"/>
    </row>
    <row r="91" spans="1:23" ht="10.35" customHeight="1"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</row>
    <row r="92" spans="1:23" ht="11.25" hidden="1" customHeight="1"/>
    <row r="93" spans="1:23" ht="11.25" hidden="1" customHeight="1"/>
    <row r="94" spans="1:23" ht="11.25" hidden="1" customHeight="1"/>
    <row r="95" spans="1:23" ht="11.25" hidden="1" customHeight="1"/>
    <row r="96" spans="1:23" ht="11.25" hidden="1" customHeight="1"/>
    <row r="97" ht="11.25" hidden="1" customHeight="1"/>
    <row r="98" ht="0" hidden="1" customHeight="1"/>
    <row r="99" ht="0" hidden="1" customHeight="1"/>
  </sheetData>
  <hyperlinks>
    <hyperlink ref="M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2:K82 I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09:03 04/03/2021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090053BC-7C2C-46A5-9E99-918D897022DC}">
  <ds:schemaRefs/>
</ds:datastoreItem>
</file>

<file path=customXml/itemProps2.xml><?xml version="1.0" encoding="utf-8"?>
<ds:datastoreItem xmlns:ds="http://schemas.openxmlformats.org/officeDocument/2006/customXml" ds:itemID="{57EE5196-83F8-4C39-8ABF-0F03974A5595}">
  <ds:schemaRefs/>
</ds:datastoreItem>
</file>

<file path=customXml/itemProps3.xml><?xml version="1.0" encoding="utf-8"?>
<ds:datastoreItem xmlns:ds="http://schemas.openxmlformats.org/officeDocument/2006/customXml" ds:itemID="{BC2AAD23-991E-4964-A303-21FB9D449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Резяпова Юлия Ринатовна</cp:lastModifiedBy>
  <cp:lastPrinted>2025-01-10T07:57:03Z</cp:lastPrinted>
  <dcterms:created xsi:type="dcterms:W3CDTF">2020-12-16T22:32:42Z</dcterms:created>
  <dcterms:modified xsi:type="dcterms:W3CDTF">2025-06-18T09:07:03Z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